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3" sheetId="2" state="visible" r:id="rId3"/>
  </sheets>
  <definedNames>
    <definedName function="false" hidden="false" localSheetId="1" name="ExternalData_1" vbProcedure="false">Лист3!$A$1:$A$21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<sst xmlns="http://schemas.openxmlformats.org/spreadsheetml/2006/main" count="15019" uniqueCount="6741">
  <si>
    <t xml:space="preserve">График технического обслуживания внутридомового и внутриквартирного газового оборудования филиала                                                    ООО "Газпром газораспределение Владикавказ" в г. Ардоне  (Ирафский газовый участок) на 2022 год.</t>
  </si>
  <si>
    <t xml:space="preserve">№ п\п</t>
  </si>
  <si>
    <t xml:space="preserve">Лицевой счёт</t>
  </si>
  <si>
    <t xml:space="preserve">Нас. пункт</t>
  </si>
  <si>
    <t xml:space="preserve">Адрес (улица, дом, квартира, комната)</t>
  </si>
  <si>
    <t xml:space="preserve">Дата проведения ТО ВДГО/ВКГО</t>
  </si>
  <si>
    <t xml:space="preserve">день недели</t>
  </si>
  <si>
    <t xml:space="preserve">Время обслуживания</t>
  </si>
  <si>
    <t xml:space="preserve">План обслуживания</t>
  </si>
  <si>
    <t xml:space="preserve">00010090</t>
  </si>
  <si>
    <t xml:space="preserve">Чикола</t>
  </si>
  <si>
    <t xml:space="preserve">А.ФАДЗАЕВА, </t>
  </si>
  <si>
    <t xml:space="preserve">с 8:00 до 17:00</t>
  </si>
  <si>
    <t xml:space="preserve">00010395</t>
  </si>
  <si>
    <t xml:space="preserve">00010088</t>
  </si>
  <si>
    <t xml:space="preserve">А.ФАДЗАЕВА, д.1</t>
  </si>
  <si>
    <t xml:space="preserve">00027441</t>
  </si>
  <si>
    <t xml:space="preserve">00027446</t>
  </si>
  <si>
    <t xml:space="preserve">А.ФАДЗАЕВА, д.11</t>
  </si>
  <si>
    <t xml:space="preserve">00010093</t>
  </si>
  <si>
    <t xml:space="preserve">А.ФАДЗАЕВА, д.13</t>
  </si>
  <si>
    <t xml:space="preserve">00027448</t>
  </si>
  <si>
    <t xml:space="preserve">А.ФАДЗАЕВА, д.29</t>
  </si>
  <si>
    <t xml:space="preserve">00027442</t>
  </si>
  <si>
    <t xml:space="preserve">А.ФАДЗАЕВА, д.3</t>
  </si>
  <si>
    <t xml:space="preserve">00007788</t>
  </si>
  <si>
    <t xml:space="preserve">А.ФАДЗАЕВА, д.30</t>
  </si>
  <si>
    <t xml:space="preserve">00027449</t>
  </si>
  <si>
    <t xml:space="preserve">А.ФАДЗАЕВА, д.32</t>
  </si>
  <si>
    <t xml:space="preserve">00010145</t>
  </si>
  <si>
    <t xml:space="preserve">А.ФАДЗАЕВА, д.35</t>
  </si>
  <si>
    <t xml:space="preserve">00027451</t>
  </si>
  <si>
    <t xml:space="preserve">00027443</t>
  </si>
  <si>
    <t xml:space="preserve">А.ФАДЗАЕВА, д.4</t>
  </si>
  <si>
    <t xml:space="preserve">00027452</t>
  </si>
  <si>
    <t xml:space="preserve">А.ФАДЗАЕВА, д.43</t>
  </si>
  <si>
    <t xml:space="preserve">00027453</t>
  </si>
  <si>
    <t xml:space="preserve">А.ФАДЗАЕВА, д.47</t>
  </si>
  <si>
    <t xml:space="preserve">00027444</t>
  </si>
  <si>
    <t xml:space="preserve">А.ФАДЗАЕВА, д.5</t>
  </si>
  <si>
    <t xml:space="preserve">00027454</t>
  </si>
  <si>
    <t xml:space="preserve">А.ФАДЗАЕВА, д.50</t>
  </si>
  <si>
    <t xml:space="preserve">00027455</t>
  </si>
  <si>
    <t xml:space="preserve">А.ФАДЗАЕВА, д.53</t>
  </si>
  <si>
    <t xml:space="preserve">00027456</t>
  </si>
  <si>
    <t xml:space="preserve">А.ФАДЗАЕВА, д.55</t>
  </si>
  <si>
    <t xml:space="preserve">00027445</t>
  </si>
  <si>
    <t xml:space="preserve">А.ФАДЗАЕВА, д.7</t>
  </si>
  <si>
    <t xml:space="preserve">00027002</t>
  </si>
  <si>
    <t xml:space="preserve">АЛБЕГОНОВЫХ, </t>
  </si>
  <si>
    <t xml:space="preserve">00011280</t>
  </si>
  <si>
    <t xml:space="preserve">00027008</t>
  </si>
  <si>
    <t xml:space="preserve">АЛБЕГОНОВЫХ, д.10</t>
  </si>
  <si>
    <t xml:space="preserve">00027092</t>
  </si>
  <si>
    <t xml:space="preserve">АЛБЕГОНОВЫХ, д.100</t>
  </si>
  <si>
    <t xml:space="preserve">00027093</t>
  </si>
  <si>
    <t xml:space="preserve">АЛБЕГОНОВЫХ, д.101</t>
  </si>
  <si>
    <t xml:space="preserve">00027094</t>
  </si>
  <si>
    <t xml:space="preserve">АЛБЕГОНОВЫХ, д.102</t>
  </si>
  <si>
    <t xml:space="preserve">00027095</t>
  </si>
  <si>
    <t xml:space="preserve">АЛБЕГОНОВЫХ, д.103</t>
  </si>
  <si>
    <t xml:space="preserve">00027096</t>
  </si>
  <si>
    <t xml:space="preserve">АЛБЕГОНОВЫХ, д.104</t>
  </si>
  <si>
    <t xml:space="preserve">00027097</t>
  </si>
  <si>
    <t xml:space="preserve">АЛБЕГОНОВЫХ, д.105</t>
  </si>
  <si>
    <t xml:space="preserve">00007098</t>
  </si>
  <si>
    <t xml:space="preserve">АЛБЕГОНОВЫХ, д.106</t>
  </si>
  <si>
    <t xml:space="preserve">00027085</t>
  </si>
  <si>
    <t xml:space="preserve">АЛБЕГОНОВЫХ, д.107</t>
  </si>
  <si>
    <t xml:space="preserve">00027099</t>
  </si>
  <si>
    <t xml:space="preserve">АЛБЕГОНОВЫХ, д.108</t>
  </si>
  <si>
    <t xml:space="preserve">00027100</t>
  </si>
  <si>
    <t xml:space="preserve">АЛБЕГОНОВЫХ, д.109</t>
  </si>
  <si>
    <t xml:space="preserve">00027009</t>
  </si>
  <si>
    <t xml:space="preserve">АЛБЕГОНОВЫХ, д.11</t>
  </si>
  <si>
    <t xml:space="preserve">00027102</t>
  </si>
  <si>
    <t xml:space="preserve">АЛБЕГОНОВЫХ, д.110а</t>
  </si>
  <si>
    <t xml:space="preserve">00027103</t>
  </si>
  <si>
    <t xml:space="preserve">АЛБЕГОНОВЫХ, д.111</t>
  </si>
  <si>
    <t xml:space="preserve">00027101</t>
  </si>
  <si>
    <t xml:space="preserve">АЛБЕГОНОВЫХ, д.112</t>
  </si>
  <si>
    <t xml:space="preserve">00027105</t>
  </si>
  <si>
    <t xml:space="preserve">АЛБЕГОНОВЫХ, д.113</t>
  </si>
  <si>
    <t xml:space="preserve">00027104</t>
  </si>
  <si>
    <t xml:space="preserve">АЛБЕГОНОВЫХ, д.114</t>
  </si>
  <si>
    <t xml:space="preserve">00027106</t>
  </si>
  <si>
    <t xml:space="preserve">АЛБЕГОНОВЫХ, д.116</t>
  </si>
  <si>
    <t xml:space="preserve">00027109</t>
  </si>
  <si>
    <t xml:space="preserve">00027110</t>
  </si>
  <si>
    <t xml:space="preserve">АЛБЕГОНОВЫХ, д.118</t>
  </si>
  <si>
    <t xml:space="preserve">00027111</t>
  </si>
  <si>
    <t xml:space="preserve">00027108</t>
  </si>
  <si>
    <t xml:space="preserve">АЛБЕГОНОВЫХ, д.119</t>
  </si>
  <si>
    <t xml:space="preserve">00010092</t>
  </si>
  <si>
    <t xml:space="preserve">АЛБЕГОНОВЫХ, д.12</t>
  </si>
  <si>
    <t xml:space="preserve">00027113</t>
  </si>
  <si>
    <t xml:space="preserve">АЛБЕГОНОВЫХ, д.120</t>
  </si>
  <si>
    <t xml:space="preserve">00027112</t>
  </si>
  <si>
    <t xml:space="preserve">АЛБЕГОНОВЫХ, д.121</t>
  </si>
  <si>
    <t xml:space="preserve">00027114</t>
  </si>
  <si>
    <t xml:space="preserve">00027075</t>
  </si>
  <si>
    <t xml:space="preserve">АЛБЕГОНОВЫХ, д.122</t>
  </si>
  <si>
    <t xml:space="preserve">00027078</t>
  </si>
  <si>
    <t xml:space="preserve">00010880</t>
  </si>
  <si>
    <t xml:space="preserve">00027116</t>
  </si>
  <si>
    <t xml:space="preserve">АЛБЕГОНОВЫХ, д.123</t>
  </si>
  <si>
    <t xml:space="preserve">00027118</t>
  </si>
  <si>
    <t xml:space="preserve">АЛБЕГОНОВЫХ, д.125</t>
  </si>
  <si>
    <t xml:space="preserve">00027136</t>
  </si>
  <si>
    <t xml:space="preserve">00027120</t>
  </si>
  <si>
    <t xml:space="preserve">АЛБЕГОНОВЫХ, д.127</t>
  </si>
  <si>
    <t xml:space="preserve">00027121</t>
  </si>
  <si>
    <t xml:space="preserve">АЛБЕГОНОВЫХ, д.128</t>
  </si>
  <si>
    <t xml:space="preserve">00027122</t>
  </si>
  <si>
    <t xml:space="preserve">АЛБЕГОНОВЫХ, д.129</t>
  </si>
  <si>
    <t xml:space="preserve">00027135</t>
  </si>
  <si>
    <t xml:space="preserve">АЛБЕГОНОВЫХ, д.129А</t>
  </si>
  <si>
    <t xml:space="preserve">00027010</t>
  </si>
  <si>
    <t xml:space="preserve">АЛБЕГОНОВЫХ, д.13</t>
  </si>
  <si>
    <t xml:space="preserve">00027123</t>
  </si>
  <si>
    <t xml:space="preserve">АЛБЕГОНОВЫХ, д.130</t>
  </si>
  <si>
    <t xml:space="preserve">00027117</t>
  </si>
  <si>
    <t xml:space="preserve">АЛБЕГОНОВЫХ, д.130А</t>
  </si>
  <si>
    <t xml:space="preserve">00027124</t>
  </si>
  <si>
    <t xml:space="preserve">АЛБЕГОНОВЫХ, д.131</t>
  </si>
  <si>
    <t xml:space="preserve">00027125</t>
  </si>
  <si>
    <t xml:space="preserve">АЛБЕГОНОВЫХ, д.131б</t>
  </si>
  <si>
    <t xml:space="preserve">00027126</t>
  </si>
  <si>
    <t xml:space="preserve">АЛБЕГОНОВЫХ, д.133</t>
  </si>
  <si>
    <t xml:space="preserve">00010108</t>
  </si>
  <si>
    <t xml:space="preserve">АЛБЕГОНОВЫХ, д.133а</t>
  </si>
  <si>
    <t xml:space="preserve">00027127</t>
  </si>
  <si>
    <t xml:space="preserve">АЛБЕГОНОВЫХ, д.134</t>
  </si>
  <si>
    <t xml:space="preserve">00027128</t>
  </si>
  <si>
    <t xml:space="preserve">АЛБЕГОНОВЫХ, д.135</t>
  </si>
  <si>
    <t xml:space="preserve">00027129</t>
  </si>
  <si>
    <t xml:space="preserve">АЛБЕГОНОВЫХ, д.136</t>
  </si>
  <si>
    <t xml:space="preserve">00027133</t>
  </si>
  <si>
    <t xml:space="preserve">АЛБЕГОНОВЫХ, д.137</t>
  </si>
  <si>
    <t xml:space="preserve">00027131</t>
  </si>
  <si>
    <t xml:space="preserve">АЛБЕГОНОВЫХ, д.138</t>
  </si>
  <si>
    <t xml:space="preserve">00027492</t>
  </si>
  <si>
    <t xml:space="preserve">АЛБЕГОНОВЫХ, д.139а</t>
  </si>
  <si>
    <t xml:space="preserve">00027132</t>
  </si>
  <si>
    <t xml:space="preserve">АЛБЕГОНОВЫХ, д.140</t>
  </si>
  <si>
    <t xml:space="preserve">00027134</t>
  </si>
  <si>
    <t xml:space="preserve">АЛБЕГОНОВЫХ, д.142</t>
  </si>
  <si>
    <t xml:space="preserve">00010711</t>
  </si>
  <si>
    <t xml:space="preserve">00027137</t>
  </si>
  <si>
    <t xml:space="preserve">АЛБЕГОНОВЫХ, д.145</t>
  </si>
  <si>
    <t xml:space="preserve">00027414</t>
  </si>
  <si>
    <t xml:space="preserve">АЛБЕГОНОВЫХ, д.146</t>
  </si>
  <si>
    <t xml:space="preserve">00027139</t>
  </si>
  <si>
    <t xml:space="preserve">АЛБЕГОНОВЫХ, д.147</t>
  </si>
  <si>
    <t xml:space="preserve">00027152</t>
  </si>
  <si>
    <t xml:space="preserve">00027140</t>
  </si>
  <si>
    <t xml:space="preserve">АЛБЕГОНОВЫХ, д.148</t>
  </si>
  <si>
    <t xml:space="preserve">00017377</t>
  </si>
  <si>
    <t xml:space="preserve">АЛБЕГОНОВЫХ, д.14А</t>
  </si>
  <si>
    <t xml:space="preserve">00027012</t>
  </si>
  <si>
    <t xml:space="preserve">АЛБЕГОНОВЫХ, д.15</t>
  </si>
  <si>
    <t xml:space="preserve">00027138</t>
  </si>
  <si>
    <t xml:space="preserve">АЛБЕГОНОВЫХ, д.151</t>
  </si>
  <si>
    <t xml:space="preserve">00027142</t>
  </si>
  <si>
    <t xml:space="preserve">00027143</t>
  </si>
  <si>
    <t xml:space="preserve">АЛБЕГОНОВЫХ, д.153</t>
  </si>
  <si>
    <t xml:space="preserve">00027144</t>
  </si>
  <si>
    <t xml:space="preserve">АЛБЕГОНОВЫХ, д.154</t>
  </si>
  <si>
    <t xml:space="preserve">00027145</t>
  </si>
  <si>
    <t xml:space="preserve">АЛБЕГОНОВЫХ, д.155</t>
  </si>
  <si>
    <t xml:space="preserve">00027146</t>
  </si>
  <si>
    <t xml:space="preserve">АЛБЕГОНОВЫХ, д.156</t>
  </si>
  <si>
    <t xml:space="preserve">00027141</t>
  </si>
  <si>
    <t xml:space="preserve">АЛБЕГОНОВЫХ, д.157</t>
  </si>
  <si>
    <t xml:space="preserve">00027148</t>
  </si>
  <si>
    <t xml:space="preserve">АЛБЕГОНОВЫХ, д.158</t>
  </si>
  <si>
    <t xml:space="preserve">00027149</t>
  </si>
  <si>
    <t xml:space="preserve">АЛБЕГОНОВЫХ, д.159</t>
  </si>
  <si>
    <t xml:space="preserve">00027013</t>
  </si>
  <si>
    <t xml:space="preserve">АЛБЕГОНОВЫХ, д.16</t>
  </si>
  <si>
    <t xml:space="preserve">00027150</t>
  </si>
  <si>
    <t xml:space="preserve">АЛБЕГОНОВЫХ, д.160</t>
  </si>
  <si>
    <t xml:space="preserve">00027107</t>
  </si>
  <si>
    <t xml:space="preserve">АЛБЕГОНОВЫХ, д.161</t>
  </si>
  <si>
    <t xml:space="preserve">00027151</t>
  </si>
  <si>
    <t xml:space="preserve">00017593</t>
  </si>
  <si>
    <t xml:space="preserve">00027153</t>
  </si>
  <si>
    <t xml:space="preserve">АЛБЕГОНОВЫХ, д.162</t>
  </si>
  <si>
    <t xml:space="preserve">00027154</t>
  </si>
  <si>
    <t xml:space="preserve">АЛБЕГОНОВЫХ, д.164</t>
  </si>
  <si>
    <t xml:space="preserve">00010714</t>
  </si>
  <si>
    <t xml:space="preserve">АЛБЕГОНОВЫХ, д.166</t>
  </si>
  <si>
    <t xml:space="preserve">00027498</t>
  </si>
  <si>
    <t xml:space="preserve">АЛБЕГОНОВЫХ, д.166А</t>
  </si>
  <si>
    <t xml:space="preserve">00027155</t>
  </si>
  <si>
    <t xml:space="preserve">АЛБЕГОНОВЫХ, д.168</t>
  </si>
  <si>
    <t xml:space="preserve">00027156</t>
  </si>
  <si>
    <t xml:space="preserve">00027014</t>
  </si>
  <si>
    <t xml:space="preserve">АЛБЕГОНОВЫХ, д.17</t>
  </si>
  <si>
    <t xml:space="preserve">00027157</t>
  </si>
  <si>
    <t xml:space="preserve">АЛБЕГОНОВЫХ, д.170</t>
  </si>
  <si>
    <t xml:space="preserve">00010353</t>
  </si>
  <si>
    <t xml:space="preserve">АЛБЕГОНОВЫХ, д.172</t>
  </si>
  <si>
    <t xml:space="preserve">00027158</t>
  </si>
  <si>
    <t xml:space="preserve">АЛБЕГОНОВЫХ, д.174</t>
  </si>
  <si>
    <t xml:space="preserve">00027159</t>
  </si>
  <si>
    <t xml:space="preserve">АЛБЕГОНОВЫХ, д.176</t>
  </si>
  <si>
    <t xml:space="preserve">00027493</t>
  </si>
  <si>
    <t xml:space="preserve">АЛБЕГОНОВЫХ, д.177</t>
  </si>
  <si>
    <t xml:space="preserve">00011908</t>
  </si>
  <si>
    <t xml:space="preserve">00027160</t>
  </si>
  <si>
    <t xml:space="preserve">АЛБЕГОНОВЫХ, д.178</t>
  </si>
  <si>
    <t xml:space="preserve">00027015</t>
  </si>
  <si>
    <t xml:space="preserve">АЛБЕГОНОВЫХ, д.18</t>
  </si>
  <si>
    <t xml:space="preserve">00027161</t>
  </si>
  <si>
    <t xml:space="preserve">АЛБЕГОНОВЫХ, д.180</t>
  </si>
  <si>
    <t xml:space="preserve">00017675</t>
  </si>
  <si>
    <t xml:space="preserve">АЛБЕГОНОВЫХ, д.181</t>
  </si>
  <si>
    <t xml:space="preserve">00027494</t>
  </si>
  <si>
    <t xml:space="preserve">АЛБЕГОНОВЫХ, д.184</t>
  </si>
  <si>
    <t xml:space="preserve">00010499</t>
  </si>
  <si>
    <t xml:space="preserve">АЛБЕГОНОВЫХ, д.186</t>
  </si>
  <si>
    <t xml:space="preserve">00027496</t>
  </si>
  <si>
    <t xml:space="preserve">00010241</t>
  </si>
  <si>
    <t xml:space="preserve">АЛБЕГОНОВЫХ, д.188</t>
  </si>
  <si>
    <t xml:space="preserve">00027016</t>
  </si>
  <si>
    <t xml:space="preserve">АЛБЕГОНОВЫХ, д.19</t>
  </si>
  <si>
    <t xml:space="preserve">00027028</t>
  </si>
  <si>
    <t xml:space="preserve">00017497</t>
  </si>
  <si>
    <t xml:space="preserve">АЛБЕГОНОВЫХ, д.193</t>
  </si>
  <si>
    <t xml:space="preserve">00010888</t>
  </si>
  <si>
    <t xml:space="preserve">АЛБЕГОНОВЫХ, д.194</t>
  </si>
  <si>
    <t xml:space="preserve">00011196</t>
  </si>
  <si>
    <t xml:space="preserve">АЛБЕГОНОВЫХ, д.196</t>
  </si>
  <si>
    <t xml:space="preserve">00027001</t>
  </si>
  <si>
    <t xml:space="preserve">АЛБЕГОНОВЫХ, д.2</t>
  </si>
  <si>
    <t xml:space="preserve">00027017</t>
  </si>
  <si>
    <t xml:space="preserve">АЛБЕГОНОВЫХ, д.20</t>
  </si>
  <si>
    <t xml:space="preserve">00027497</t>
  </si>
  <si>
    <t xml:space="preserve">АЛБЕГОНОВЫХ, д.200</t>
  </si>
  <si>
    <t xml:space="preserve">00027495</t>
  </si>
  <si>
    <t xml:space="preserve">АЛБЕГОНОВЫХ, д.201</t>
  </si>
  <si>
    <t xml:space="preserve">00017595</t>
  </si>
  <si>
    <t xml:space="preserve">АЛБЕГОНОВЫХ, д.203</t>
  </si>
  <si>
    <t xml:space="preserve">00017514</t>
  </si>
  <si>
    <t xml:space="preserve">АЛБЕГОНОВЫХ, д.206</t>
  </si>
  <si>
    <t xml:space="preserve">00010485</t>
  </si>
  <si>
    <t xml:space="preserve">АЛБЕГОНОВЫХ, д.209</t>
  </si>
  <si>
    <t xml:space="preserve">00027018</t>
  </si>
  <si>
    <t xml:space="preserve">АЛБЕГОНОВЫХ, д.21</t>
  </si>
  <si>
    <t xml:space="preserve">00017601</t>
  </si>
  <si>
    <t xml:space="preserve">00010965</t>
  </si>
  <si>
    <t xml:space="preserve">АЛБЕГОНОВЫХ, д.211</t>
  </si>
  <si>
    <t xml:space="preserve">00017605</t>
  </si>
  <si>
    <t xml:space="preserve">АЛБЕГОНОВЫХ, д.218</t>
  </si>
  <si>
    <t xml:space="preserve">00017606</t>
  </si>
  <si>
    <t xml:space="preserve">АЛБЕГОНОВЫХ, д.220</t>
  </si>
  <si>
    <t xml:space="preserve">00027019</t>
  </si>
  <si>
    <t xml:space="preserve">АЛБЕГОНОВЫХ, д.23</t>
  </si>
  <si>
    <t xml:space="preserve">00027020</t>
  </si>
  <si>
    <t xml:space="preserve">АЛБЕГОНОВЫХ, д.24</t>
  </si>
  <si>
    <t xml:space="preserve">00008568</t>
  </si>
  <si>
    <t xml:space="preserve">АЛБЕГОНОВЫХ, д.25</t>
  </si>
  <si>
    <t xml:space="preserve">00027021</t>
  </si>
  <si>
    <t xml:space="preserve">00027022</t>
  </si>
  <si>
    <t xml:space="preserve">АЛБЕГОНОВЫХ, д.26</t>
  </si>
  <si>
    <t xml:space="preserve">00027023</t>
  </si>
  <si>
    <t xml:space="preserve">АЛБЕГОНОВЫХ, д.26а</t>
  </si>
  <si>
    <t xml:space="preserve">00027024</t>
  </si>
  <si>
    <t xml:space="preserve">АЛБЕГОНОВЫХ, д.27</t>
  </si>
  <si>
    <t xml:space="preserve">00027025</t>
  </si>
  <si>
    <t xml:space="preserve">АЛБЕГОНОВЫХ, д.28</t>
  </si>
  <si>
    <t xml:space="preserve">00027026</t>
  </si>
  <si>
    <t xml:space="preserve">АЛБЕГОНОВЫХ, д.29</t>
  </si>
  <si>
    <t xml:space="preserve">00011282</t>
  </si>
  <si>
    <t xml:space="preserve">АЛБЕГОНОВЫХ, д.3</t>
  </si>
  <si>
    <t xml:space="preserve">00027027</t>
  </si>
  <si>
    <t xml:space="preserve">АЛБЕГОНОВЫХ, д.31</t>
  </si>
  <si>
    <t xml:space="preserve">00027029</t>
  </si>
  <si>
    <t xml:space="preserve">АЛБЕГОНОВЫХ, д.33</t>
  </si>
  <si>
    <t xml:space="preserve">00027043</t>
  </si>
  <si>
    <t xml:space="preserve">00027030</t>
  </si>
  <si>
    <t xml:space="preserve">АЛБЕГОНОВЫХ, д.34</t>
  </si>
  <si>
    <t xml:space="preserve">00027031</t>
  </si>
  <si>
    <t xml:space="preserve">АЛБЕГОНОВЫХ, д.35</t>
  </si>
  <si>
    <t xml:space="preserve">00027032</t>
  </si>
  <si>
    <t xml:space="preserve">АЛБЕГОНОВЫХ, д.37</t>
  </si>
  <si>
    <t xml:space="preserve">00027033</t>
  </si>
  <si>
    <t xml:space="preserve">АЛБЕГОНОВЫХ, д.38</t>
  </si>
  <si>
    <t xml:space="preserve">00027489</t>
  </si>
  <si>
    <t xml:space="preserve">АЛБЕГОНОВЫХ, д.38а</t>
  </si>
  <si>
    <t xml:space="preserve">00027034</t>
  </si>
  <si>
    <t xml:space="preserve">АЛБЕГОНОВЫХ, д.39</t>
  </si>
  <si>
    <t xml:space="preserve">00027036</t>
  </si>
  <si>
    <t xml:space="preserve">00027003</t>
  </si>
  <si>
    <t xml:space="preserve">АЛБЕГОНОВЫХ, д.4</t>
  </si>
  <si>
    <t xml:space="preserve">00027035</t>
  </si>
  <si>
    <t xml:space="preserve">АЛБЕГОНОВЫХ, д.40</t>
  </si>
  <si>
    <t xml:space="preserve">00027037</t>
  </si>
  <si>
    <t xml:space="preserve">АЛБЕГОНОВЫХ, д.42</t>
  </si>
  <si>
    <t xml:space="preserve">00027039</t>
  </si>
  <si>
    <t xml:space="preserve">АЛБЕГОНОВЫХ, д.44</t>
  </si>
  <si>
    <t xml:space="preserve">00027040</t>
  </si>
  <si>
    <t xml:space="preserve">АЛБЕГОНОВЫХ, д.45</t>
  </si>
  <si>
    <t xml:space="preserve">00027042</t>
  </si>
  <si>
    <t xml:space="preserve">00027053</t>
  </si>
  <si>
    <t xml:space="preserve">АЛБЕГОНОВЫХ, д.46</t>
  </si>
  <si>
    <t xml:space="preserve">00027490</t>
  </si>
  <si>
    <t xml:space="preserve">00027041</t>
  </si>
  <si>
    <t xml:space="preserve">00027004</t>
  </si>
  <si>
    <t xml:space="preserve">АЛБЕГОНОВЫХ, д.5</t>
  </si>
  <si>
    <t xml:space="preserve">00027044</t>
  </si>
  <si>
    <t xml:space="preserve">АЛБЕГОНОВЫХ, д.50</t>
  </si>
  <si>
    <t xml:space="preserve">00027046</t>
  </si>
  <si>
    <t xml:space="preserve">АЛБЕГОНОВЫХ, д.50А</t>
  </si>
  <si>
    <t xml:space="preserve">00008593</t>
  </si>
  <si>
    <t xml:space="preserve">АЛБЕГОНОВЫХ, д.51</t>
  </si>
  <si>
    <t xml:space="preserve">00027045</t>
  </si>
  <si>
    <t xml:space="preserve">00027047</t>
  </si>
  <si>
    <t xml:space="preserve">АЛБЕГОНОВЫХ, д.52</t>
  </si>
  <si>
    <t xml:space="preserve">00027048</t>
  </si>
  <si>
    <t xml:space="preserve">АЛБЕГОНОВЫХ, д.53</t>
  </si>
  <si>
    <t xml:space="preserve">00027050</t>
  </si>
  <si>
    <t xml:space="preserve">АЛБЕГОНОВЫХ, д.55</t>
  </si>
  <si>
    <t xml:space="preserve">00027051</t>
  </si>
  <si>
    <t xml:space="preserve">АЛБЕГОНОВЫХ, д.56</t>
  </si>
  <si>
    <t xml:space="preserve">00027052</t>
  </si>
  <si>
    <t xml:space="preserve">АЛБЕГОНОВЫХ, д.59</t>
  </si>
  <si>
    <t xml:space="preserve">00027005</t>
  </si>
  <si>
    <t xml:space="preserve">АЛБЕГОНОВЫХ, д.6</t>
  </si>
  <si>
    <t xml:space="preserve">00010713</t>
  </si>
  <si>
    <t xml:space="preserve">00027054</t>
  </si>
  <si>
    <t xml:space="preserve">АЛБЕГОНОВЫХ, д.61</t>
  </si>
  <si>
    <t xml:space="preserve">00027055</t>
  </si>
  <si>
    <t xml:space="preserve">АЛБЕГОНОВЫХ, д.62</t>
  </si>
  <si>
    <t xml:space="preserve">00007790</t>
  </si>
  <si>
    <t xml:space="preserve">АЛБЕГОНОВЫХ, д.63А</t>
  </si>
  <si>
    <t xml:space="preserve">00027056</t>
  </si>
  <si>
    <t xml:space="preserve">АЛБЕГОНОВЫХ, д.64</t>
  </si>
  <si>
    <t xml:space="preserve">00010306</t>
  </si>
  <si>
    <t xml:space="preserve">00027058</t>
  </si>
  <si>
    <t xml:space="preserve">АЛБЕГОНОВЫХ, д.65, кв.2</t>
  </si>
  <si>
    <t xml:space="preserve">00027059</t>
  </si>
  <si>
    <t xml:space="preserve">АЛБЕГОНОВЫХ, д.65, кв.3</t>
  </si>
  <si>
    <t xml:space="preserve">00027060</t>
  </si>
  <si>
    <t xml:space="preserve">АЛБЕГОНОВЫХ, д.65, кв.4</t>
  </si>
  <si>
    <t xml:space="preserve">00027061</t>
  </si>
  <si>
    <t xml:space="preserve">АЛБЕГОНОВЫХ, д.65, кв.5</t>
  </si>
  <si>
    <t xml:space="preserve">00027062</t>
  </si>
  <si>
    <t xml:space="preserve">АЛБЕГОНОВЫХ, д.65, кв.6</t>
  </si>
  <si>
    <t xml:space="preserve">00027063</t>
  </si>
  <si>
    <t xml:space="preserve">АЛБЕГОНОВЫХ, д.68</t>
  </si>
  <si>
    <t xml:space="preserve">00027064</t>
  </si>
  <si>
    <t xml:space="preserve">АЛБЕГОНОВЫХ, д.69</t>
  </si>
  <si>
    <t xml:space="preserve">00027006</t>
  </si>
  <si>
    <t xml:space="preserve">АЛБЕГОНОВЫХ, д.7</t>
  </si>
  <si>
    <t xml:space="preserve">00027119</t>
  </si>
  <si>
    <t xml:space="preserve">00027065</t>
  </si>
  <si>
    <t xml:space="preserve">АЛБЕГОНОВЫХ, д.70</t>
  </si>
  <si>
    <t xml:space="preserve">00008605</t>
  </si>
  <si>
    <t xml:space="preserve">АЛБЕГОНОВЫХ, д.71</t>
  </si>
  <si>
    <t xml:space="preserve">00027066</t>
  </si>
  <si>
    <t xml:space="preserve">00027067</t>
  </si>
  <si>
    <t xml:space="preserve">АЛБЕГОНОВЫХ, д.74</t>
  </si>
  <si>
    <t xml:space="preserve">00027068</t>
  </si>
  <si>
    <t xml:space="preserve">АЛБЕГОНОВЫХ, д.75</t>
  </si>
  <si>
    <t xml:space="preserve">00027069</t>
  </si>
  <si>
    <t xml:space="preserve">АЛБЕГОНОВЫХ, д.76</t>
  </si>
  <si>
    <t xml:space="preserve">00027070</t>
  </si>
  <si>
    <t xml:space="preserve">АЛБЕГОНОВЫХ, д.77</t>
  </si>
  <si>
    <t xml:space="preserve">00027072</t>
  </si>
  <si>
    <t xml:space="preserve">00027071</t>
  </si>
  <si>
    <t xml:space="preserve">АЛБЕГОНОВЫХ, д.79</t>
  </si>
  <si>
    <t xml:space="preserve">00027057</t>
  </si>
  <si>
    <t xml:space="preserve">АЛБЕГОНОВЫХ, д.81А</t>
  </si>
  <si>
    <t xml:space="preserve">00027076</t>
  </si>
  <si>
    <t xml:space="preserve">АЛБЕГОНОВЫХ, д.84</t>
  </si>
  <si>
    <t xml:space="preserve">00027077</t>
  </si>
  <si>
    <t xml:space="preserve">АЛБЕГОНОВЫХ, д.86</t>
  </si>
  <si>
    <t xml:space="preserve">00027079</t>
  </si>
  <si>
    <t xml:space="preserve">АЛБЕГОНОВЫХ, д.88</t>
  </si>
  <si>
    <t xml:space="preserve">00027007</t>
  </si>
  <si>
    <t xml:space="preserve">АЛБЕГОНОВЫХ, д.9</t>
  </si>
  <si>
    <t xml:space="preserve">00027081</t>
  </si>
  <si>
    <t xml:space="preserve">АЛБЕГОНОВЫХ, д.90</t>
  </si>
  <si>
    <t xml:space="preserve">00015118</t>
  </si>
  <si>
    <t xml:space="preserve">АЛБЕГОНОВЫХ, д.90А</t>
  </si>
  <si>
    <t xml:space="preserve">00027074</t>
  </si>
  <si>
    <t xml:space="preserve">АЛБЕГОНОВЫХ, д.91</t>
  </si>
  <si>
    <t xml:space="preserve">00027082</t>
  </si>
  <si>
    <t xml:space="preserve">00027083</t>
  </si>
  <si>
    <t xml:space="preserve">АЛБЕГОНОВЫХ, д.92</t>
  </si>
  <si>
    <t xml:space="preserve">00027084</t>
  </si>
  <si>
    <t xml:space="preserve">АЛБЕГОНОВЫХ, д.93</t>
  </si>
  <si>
    <t xml:space="preserve">00027086</t>
  </si>
  <si>
    <t xml:space="preserve">АЛБЕГОНОВЫХ, д.94</t>
  </si>
  <si>
    <t xml:space="preserve">00027087</t>
  </si>
  <si>
    <t xml:space="preserve">АЛБЕГОНОВЫХ, д.95</t>
  </si>
  <si>
    <t xml:space="preserve">00027088</t>
  </si>
  <si>
    <t xml:space="preserve">АЛБЕГОНОВЫХ, д.96</t>
  </si>
  <si>
    <t xml:space="preserve">00027089</t>
  </si>
  <si>
    <t xml:space="preserve">АЛБЕГОНОВЫХ, д.97</t>
  </si>
  <si>
    <t xml:space="preserve">00027090</t>
  </si>
  <si>
    <t xml:space="preserve">АЛБЕГОНОВЫХ, д.98</t>
  </si>
  <si>
    <t xml:space="preserve">00011826</t>
  </si>
  <si>
    <t xml:space="preserve">АРСАГОВА, д.1</t>
  </si>
  <si>
    <t xml:space="preserve">00008292</t>
  </si>
  <si>
    <t xml:space="preserve">АРСАГОВА, д.10</t>
  </si>
  <si>
    <t xml:space="preserve">00008262</t>
  </si>
  <si>
    <t xml:space="preserve">АРСАГОВА, д.11</t>
  </si>
  <si>
    <t xml:space="preserve">00008263</t>
  </si>
  <si>
    <t xml:space="preserve">АРСАГОВА, д.11, кв.А</t>
  </si>
  <si>
    <t xml:space="preserve">00010195</t>
  </si>
  <si>
    <t xml:space="preserve">АРСАГОВА, д.13</t>
  </si>
  <si>
    <t xml:space="preserve">00008264</t>
  </si>
  <si>
    <t xml:space="preserve">АРСАГОВА, д.14</t>
  </si>
  <si>
    <t xml:space="preserve">00008266</t>
  </si>
  <si>
    <t xml:space="preserve">АРСАГОВА, д.16</t>
  </si>
  <si>
    <t xml:space="preserve">00008268</t>
  </si>
  <si>
    <t xml:space="preserve">АРСАГОВА, д.18</t>
  </si>
  <si>
    <t xml:space="preserve">00008271</t>
  </si>
  <si>
    <t xml:space="preserve">00017225</t>
  </si>
  <si>
    <t xml:space="preserve">00008269</t>
  </si>
  <si>
    <t xml:space="preserve">АРСАГОВА, д.19</t>
  </si>
  <si>
    <t xml:space="preserve">АРСАГОВА, д.2</t>
  </si>
  <si>
    <t xml:space="preserve">00008254</t>
  </si>
  <si>
    <t xml:space="preserve">00008270</t>
  </si>
  <si>
    <t xml:space="preserve">АРСАГОВА, д.20</t>
  </si>
  <si>
    <t xml:space="preserve">00008272</t>
  </si>
  <si>
    <t xml:space="preserve">АРСАГОВА, д.22</t>
  </si>
  <si>
    <t xml:space="preserve">00008273</t>
  </si>
  <si>
    <t xml:space="preserve">АРСАГОВА, д.23</t>
  </si>
  <si>
    <t xml:space="preserve">00008267</t>
  </si>
  <si>
    <t xml:space="preserve">АРСАГОВА, д.25</t>
  </si>
  <si>
    <t xml:space="preserve">00008274</t>
  </si>
  <si>
    <t xml:space="preserve">00008275</t>
  </si>
  <si>
    <t xml:space="preserve">АРСАГОВА, д.25, кв.А</t>
  </si>
  <si>
    <t xml:space="preserve">00008276</t>
  </si>
  <si>
    <t xml:space="preserve">АРСАГОВА, д.27</t>
  </si>
  <si>
    <t xml:space="preserve">00008277</t>
  </si>
  <si>
    <t xml:space="preserve">АРСАГОВА, д.31</t>
  </si>
  <si>
    <t xml:space="preserve">00008278</t>
  </si>
  <si>
    <t xml:space="preserve">АРСАГОВА, д.33</t>
  </si>
  <si>
    <t xml:space="preserve">00017339</t>
  </si>
  <si>
    <t xml:space="preserve">АРСАГОВА, д.33А</t>
  </si>
  <si>
    <t xml:space="preserve">00008279</t>
  </si>
  <si>
    <t xml:space="preserve">АРСАГОВА, д.35</t>
  </si>
  <si>
    <t xml:space="preserve">00010147</t>
  </si>
  <si>
    <t xml:space="preserve">АРСАГОВА, д.37</t>
  </si>
  <si>
    <t xml:space="preserve">00007940</t>
  </si>
  <si>
    <t xml:space="preserve">АРСАГОВА, д.39</t>
  </si>
  <si>
    <t xml:space="preserve">00008255</t>
  </si>
  <si>
    <t xml:space="preserve">АРСАГОВА, д.4</t>
  </si>
  <si>
    <t xml:space="preserve">00008280</t>
  </si>
  <si>
    <t xml:space="preserve">АРСАГОВА, д.41</t>
  </si>
  <si>
    <t xml:space="preserve">00008357</t>
  </si>
  <si>
    <t xml:space="preserve">АРСАГОВА, д.41А</t>
  </si>
  <si>
    <t xml:space="preserve">00008293</t>
  </si>
  <si>
    <t xml:space="preserve">АРСАГОВА, д.43</t>
  </si>
  <si>
    <t xml:space="preserve">00008281</t>
  </si>
  <si>
    <t xml:space="preserve">АРСАГОВА, д.45</t>
  </si>
  <si>
    <t xml:space="preserve">00008282</t>
  </si>
  <si>
    <t xml:space="preserve">АРСАГОВА, д.49</t>
  </si>
  <si>
    <t xml:space="preserve">00008256</t>
  </si>
  <si>
    <t xml:space="preserve">АРСАГОВА, д.5</t>
  </si>
  <si>
    <t xml:space="preserve">00008283</t>
  </si>
  <si>
    <t xml:space="preserve">АРСАГОВА, д.51</t>
  </si>
  <si>
    <t xml:space="preserve">00008284</t>
  </si>
  <si>
    <t xml:space="preserve">АРСАГОВА, д.53</t>
  </si>
  <si>
    <t xml:space="preserve">00008285</t>
  </si>
  <si>
    <t xml:space="preserve">АРСАГОВА, д.55</t>
  </si>
  <si>
    <t xml:space="preserve">00008286</t>
  </si>
  <si>
    <t xml:space="preserve">АРСАГОВА, д.57</t>
  </si>
  <si>
    <t xml:space="preserve">00008287</t>
  </si>
  <si>
    <t xml:space="preserve">АРСАГОВА, д.59</t>
  </si>
  <si>
    <t xml:space="preserve">00008257</t>
  </si>
  <si>
    <t xml:space="preserve">АРСАГОВА, д.6</t>
  </si>
  <si>
    <t xml:space="preserve">00008288</t>
  </si>
  <si>
    <t xml:space="preserve">АРСАГОВА, д.61</t>
  </si>
  <si>
    <t xml:space="preserve">00008289</t>
  </si>
  <si>
    <t xml:space="preserve">АРСАГОВА, д.63</t>
  </si>
  <si>
    <t xml:space="preserve">00017867</t>
  </si>
  <si>
    <t xml:space="preserve">00008294</t>
  </si>
  <si>
    <t xml:space="preserve">АРСАГОВА, д.65</t>
  </si>
  <si>
    <t xml:space="preserve">00008295</t>
  </si>
  <si>
    <t xml:space="preserve">АРСАГОВА, д.67</t>
  </si>
  <si>
    <t xml:space="preserve">00008290</t>
  </si>
  <si>
    <t xml:space="preserve">АРСАГОВА, д.69</t>
  </si>
  <si>
    <t xml:space="preserve">00010560</t>
  </si>
  <si>
    <t xml:space="preserve">АРСАГОВА, д.69А</t>
  </si>
  <si>
    <t xml:space="preserve">00008258</t>
  </si>
  <si>
    <t xml:space="preserve">АРСАГОВА, д.7</t>
  </si>
  <si>
    <t xml:space="preserve">00008260</t>
  </si>
  <si>
    <t xml:space="preserve">00008291</t>
  </si>
  <si>
    <t xml:space="preserve">АРСАГОВА, д.71</t>
  </si>
  <si>
    <t xml:space="preserve">00008259</t>
  </si>
  <si>
    <t xml:space="preserve">АРСАГОВА, д.8</t>
  </si>
  <si>
    <t xml:space="preserve">00008261</t>
  </si>
  <si>
    <t xml:space="preserve">АРСАГОВА, д.9, кв.А</t>
  </si>
  <si>
    <t xml:space="preserve">00008396</t>
  </si>
  <si>
    <t xml:space="preserve">Б.Т.БАЛИКОЕВА, д.1</t>
  </si>
  <si>
    <t xml:space="preserve">00008404</t>
  </si>
  <si>
    <t xml:space="preserve">Б.Т.БАЛИКОЕВА, д.10</t>
  </si>
  <si>
    <t xml:space="preserve">00008484</t>
  </si>
  <si>
    <t xml:space="preserve">Б.Т.БАЛИКОЕВА, д.100</t>
  </si>
  <si>
    <t xml:space="preserve">00008485</t>
  </si>
  <si>
    <t xml:space="preserve">Б.Т.БАЛИКОЕВА, д.101</t>
  </si>
  <si>
    <t xml:space="preserve">00008486</t>
  </si>
  <si>
    <t xml:space="preserve">Б.Т.БАЛИКОЕВА, д.102</t>
  </si>
  <si>
    <t xml:space="preserve">00008487</t>
  </si>
  <si>
    <t xml:space="preserve">Б.Т.БАЛИКОЕВА, д.103</t>
  </si>
  <si>
    <t xml:space="preserve">00008488</t>
  </si>
  <si>
    <t xml:space="preserve">Б.Т.БАЛИКОЕВА, д.104</t>
  </si>
  <si>
    <t xml:space="preserve">00008489</t>
  </si>
  <si>
    <t xml:space="preserve">Б.Т.БАЛИКОЕВА, д.105</t>
  </si>
  <si>
    <t xml:space="preserve">00008490</t>
  </si>
  <si>
    <t xml:space="preserve">Б.Т.БАЛИКОЕВА, д.106</t>
  </si>
  <si>
    <t xml:space="preserve">00008491</t>
  </si>
  <si>
    <t xml:space="preserve">Б.Т.БАЛИКОЕВА, д.107</t>
  </si>
  <si>
    <t xml:space="preserve">00008492</t>
  </si>
  <si>
    <t xml:space="preserve">Б.Т.БАЛИКОЕВА, д.108</t>
  </si>
  <si>
    <t xml:space="preserve">00008493</t>
  </si>
  <si>
    <t xml:space="preserve">Б.Т.БАЛИКОЕВА, д.109</t>
  </si>
  <si>
    <t xml:space="preserve">00008405</t>
  </si>
  <si>
    <t xml:space="preserve">Б.Т.БАЛИКОЕВА, д.11</t>
  </si>
  <si>
    <t xml:space="preserve">00008494</t>
  </si>
  <si>
    <t xml:space="preserve">Б.Т.БАЛИКОЕВА, д.110</t>
  </si>
  <si>
    <t xml:space="preserve">00008495</t>
  </si>
  <si>
    <t xml:space="preserve">Б.Т.БАЛИКОЕВА, д.111</t>
  </si>
  <si>
    <t xml:space="preserve">00008496</t>
  </si>
  <si>
    <t xml:space="preserve">Б.Т.БАЛИКОЕВА, д.112</t>
  </si>
  <si>
    <t xml:space="preserve">00008497</t>
  </si>
  <si>
    <t xml:space="preserve">Б.Т.БАЛИКОЕВА, д.113</t>
  </si>
  <si>
    <t xml:space="preserve">00008499</t>
  </si>
  <si>
    <t xml:space="preserve">Б.Т.БАЛИКОЕВА, д.115</t>
  </si>
  <si>
    <t xml:space="preserve">00008500</t>
  </si>
  <si>
    <t xml:space="preserve">Б.Т.БАЛИКОЕВА, д.116</t>
  </si>
  <si>
    <t xml:space="preserve">00008502</t>
  </si>
  <si>
    <t xml:space="preserve">Б.Т.БАЛИКОЕВА, д.117</t>
  </si>
  <si>
    <t xml:space="preserve">00008503</t>
  </si>
  <si>
    <t xml:space="preserve">Б.Т.БАЛИКОЕВА, д.119</t>
  </si>
  <si>
    <t xml:space="preserve">00008406</t>
  </si>
  <si>
    <t xml:space="preserve">Б.Т.БАЛИКОЕВА, д.12</t>
  </si>
  <si>
    <t xml:space="preserve">00008504</t>
  </si>
  <si>
    <t xml:space="preserve">Б.Т.БАЛИКОЕВА, д.120</t>
  </si>
  <si>
    <t xml:space="preserve">00008505</t>
  </si>
  <si>
    <t xml:space="preserve">Б.Т.БАЛИКОЕВА, д.121</t>
  </si>
  <si>
    <t xml:space="preserve">00008506</t>
  </si>
  <si>
    <t xml:space="preserve">Б.Т.БАЛИКОЕВА, д.122</t>
  </si>
  <si>
    <t xml:space="preserve">00008507</t>
  </si>
  <si>
    <t xml:space="preserve">Б.Т.БАЛИКОЕВА, д.123</t>
  </si>
  <si>
    <t xml:space="preserve">00008508</t>
  </si>
  <si>
    <t xml:space="preserve">Б.Т.БАЛИКОЕВА, д.124</t>
  </si>
  <si>
    <t xml:space="preserve">00008509</t>
  </si>
  <si>
    <t xml:space="preserve">Б.Т.БАЛИКОЕВА, д.125</t>
  </si>
  <si>
    <t xml:space="preserve">00008510</t>
  </si>
  <si>
    <t xml:space="preserve">Б.Т.БАЛИКОЕВА, д.126</t>
  </si>
  <si>
    <t xml:space="preserve">00008511</t>
  </si>
  <si>
    <t xml:space="preserve">Б.Т.БАЛИКОЕВА, д.127</t>
  </si>
  <si>
    <t xml:space="preserve">00008512</t>
  </si>
  <si>
    <t xml:space="preserve">Б.Т.БАЛИКОЕВА, д.128</t>
  </si>
  <si>
    <t xml:space="preserve">00008513</t>
  </si>
  <si>
    <t xml:space="preserve">Б.Т.БАЛИКОЕВА, д.129</t>
  </si>
  <si>
    <t xml:space="preserve">00008407</t>
  </si>
  <si>
    <t xml:space="preserve">Б.Т.БАЛИКОЕВА, д.13</t>
  </si>
  <si>
    <t xml:space="preserve">00008514</t>
  </si>
  <si>
    <t xml:space="preserve">Б.Т.БАЛИКОЕВА, д.131</t>
  </si>
  <si>
    <t xml:space="preserve">00008515</t>
  </si>
  <si>
    <t xml:space="preserve">Б.Т.БАЛИКОЕВА, д.131, кв.А</t>
  </si>
  <si>
    <t xml:space="preserve">00008516</t>
  </si>
  <si>
    <t xml:space="preserve">Б.Т.БАЛИКОЕВА, д.132</t>
  </si>
  <si>
    <t xml:space="preserve">00008517</t>
  </si>
  <si>
    <t xml:space="preserve">Б.Т.БАЛИКОЕВА, д.133</t>
  </si>
  <si>
    <t xml:space="preserve">00008518</t>
  </si>
  <si>
    <t xml:space="preserve">Б.Т.БАЛИКОЕВА, д.133, кв.А</t>
  </si>
  <si>
    <t xml:space="preserve">00008519</t>
  </si>
  <si>
    <t xml:space="preserve">Б.Т.БАЛИКОЕВА, д.134</t>
  </si>
  <si>
    <t xml:space="preserve">00008520</t>
  </si>
  <si>
    <t xml:space="preserve">Б.Т.БАЛИКОЕВА, д.135</t>
  </si>
  <si>
    <t xml:space="preserve">Б.Т.БАЛИКОЕВА, д.135А</t>
  </si>
  <si>
    <t xml:space="preserve">00008521</t>
  </si>
  <si>
    <t xml:space="preserve">Б.Т.БАЛИКОЕВА, д.136</t>
  </si>
  <si>
    <t xml:space="preserve">00008522</t>
  </si>
  <si>
    <t xml:space="preserve">Б.Т.БАЛИКОЕВА, д.137</t>
  </si>
  <si>
    <t xml:space="preserve">00008523</t>
  </si>
  <si>
    <t xml:space="preserve">Б.Т.БАЛИКОЕВА, д.138</t>
  </si>
  <si>
    <t xml:space="preserve">00008524</t>
  </si>
  <si>
    <t xml:space="preserve">Б.Т.БАЛИКОЕВА, д.139</t>
  </si>
  <si>
    <t xml:space="preserve">00008408</t>
  </si>
  <si>
    <t xml:space="preserve">Б.Т.БАЛИКОЕВА, д.14</t>
  </si>
  <si>
    <t xml:space="preserve">00008525</t>
  </si>
  <si>
    <t xml:space="preserve">Б.Т.БАЛИКОЕВА, д.140</t>
  </si>
  <si>
    <t xml:space="preserve">00008526</t>
  </si>
  <si>
    <t xml:space="preserve">Б.Т.БАЛИКОЕВА, д.141</t>
  </si>
  <si>
    <t xml:space="preserve">00008527</t>
  </si>
  <si>
    <t xml:space="preserve">Б.Т.БАЛИКОЕВА, д.142</t>
  </si>
  <si>
    <t xml:space="preserve">00008528</t>
  </si>
  <si>
    <t xml:space="preserve">Б.Т.БАЛИКОЕВА, д.143</t>
  </si>
  <si>
    <t xml:space="preserve">00008529</t>
  </si>
  <si>
    <t xml:space="preserve">Б.Т.БАЛИКОЕВА, д.144</t>
  </si>
  <si>
    <t xml:space="preserve">00008530</t>
  </si>
  <si>
    <t xml:space="preserve">Б.Т.БАЛИКОЕВА, д.145</t>
  </si>
  <si>
    <t xml:space="preserve">00008531</t>
  </si>
  <si>
    <t xml:space="preserve">Б.Т.БАЛИКОЕВА, д.146</t>
  </si>
  <si>
    <t xml:space="preserve">00010193</t>
  </si>
  <si>
    <t xml:space="preserve">Б.Т.БАЛИКОЕВА, д.147</t>
  </si>
  <si>
    <t xml:space="preserve">00008532</t>
  </si>
  <si>
    <t xml:space="preserve">Б.Т.БАЛИКОЕВА, д.148</t>
  </si>
  <si>
    <t xml:space="preserve">00008533</t>
  </si>
  <si>
    <t xml:space="preserve">Б.Т.БАЛИКОЕВА, д.149</t>
  </si>
  <si>
    <t xml:space="preserve">00008410</t>
  </si>
  <si>
    <t xml:space="preserve">Б.Т.БАЛИКОЕВА, д.15</t>
  </si>
  <si>
    <t xml:space="preserve">00008534</t>
  </si>
  <si>
    <t xml:space="preserve">Б.Т.БАЛИКОЕВА, д.150</t>
  </si>
  <si>
    <t xml:space="preserve">00027435</t>
  </si>
  <si>
    <t xml:space="preserve">Б.Т.БАЛИКОЕВА, д.151</t>
  </si>
  <si>
    <t xml:space="preserve">00008535</t>
  </si>
  <si>
    <t xml:space="preserve">Б.Т.БАЛИКОЕВА, д.152</t>
  </si>
  <si>
    <t xml:space="preserve">00008537</t>
  </si>
  <si>
    <t xml:space="preserve">Б.Т.БАЛИКОЕВА, д.154</t>
  </si>
  <si>
    <t xml:space="preserve">00008536</t>
  </si>
  <si>
    <t xml:space="preserve">Б.Т.БАЛИКОЕВА, д.155</t>
  </si>
  <si>
    <t xml:space="preserve">00017719</t>
  </si>
  <si>
    <t xml:space="preserve">Б.Т.БАЛИКОЕВА, д.155А</t>
  </si>
  <si>
    <t xml:space="preserve">00010917</t>
  </si>
  <si>
    <t xml:space="preserve">Б.Т.БАЛИКОЕВА, д.156</t>
  </si>
  <si>
    <t xml:space="preserve">00008538</t>
  </si>
  <si>
    <t xml:space="preserve">Б.Т.БАЛИКОЕВА, д.157</t>
  </si>
  <si>
    <t xml:space="preserve">00008539</t>
  </si>
  <si>
    <t xml:space="preserve">Б.Т.БАЛИКОЕВА, д.159</t>
  </si>
  <si>
    <t xml:space="preserve">00008411</t>
  </si>
  <si>
    <t xml:space="preserve">Б.Т.БАЛИКОЕВА, д.16</t>
  </si>
  <si>
    <t xml:space="preserve">00008540</t>
  </si>
  <si>
    <t xml:space="preserve">Б.Т.БАЛИКОЕВА, д.160</t>
  </si>
  <si>
    <t xml:space="preserve">00008541</t>
  </si>
  <si>
    <t xml:space="preserve">Б.Т.БАЛИКОЕВА, д.161</t>
  </si>
  <si>
    <t xml:space="preserve">00019213</t>
  </si>
  <si>
    <t xml:space="preserve">Б.Т.БАЛИКОЕВА, д.162</t>
  </si>
  <si>
    <t xml:space="preserve">00017439</t>
  </si>
  <si>
    <t xml:space="preserve">Б.Т.БАЛИКОЕВА, д.164</t>
  </si>
  <si>
    <t xml:space="preserve">00008542</t>
  </si>
  <si>
    <t xml:space="preserve">Б.Т.БАЛИКОЕВА, д.165</t>
  </si>
  <si>
    <t xml:space="preserve">00008543</t>
  </si>
  <si>
    <t xml:space="preserve">Б.Т.БАЛИКОЕВА, д.166</t>
  </si>
  <si>
    <t xml:space="preserve">00008544</t>
  </si>
  <si>
    <t xml:space="preserve">Б.Т.БАЛИКОЕВА, д.167</t>
  </si>
  <si>
    <t xml:space="preserve">00017282</t>
  </si>
  <si>
    <t xml:space="preserve">00008545</t>
  </si>
  <si>
    <t xml:space="preserve">Б.Т.БАЛИКОЕВА, д.168</t>
  </si>
  <si>
    <t xml:space="preserve">00008546</t>
  </si>
  <si>
    <t xml:space="preserve">Б.Т.БАЛИКОЕВА, д.169</t>
  </si>
  <si>
    <t xml:space="preserve">00008547</t>
  </si>
  <si>
    <t xml:space="preserve">Б.Т.БАЛИКОЕВА, д.169, кв.А</t>
  </si>
  <si>
    <t xml:space="preserve">00008412</t>
  </si>
  <si>
    <t xml:space="preserve">Б.Т.БАЛИКОЕВА, д.17</t>
  </si>
  <si>
    <t xml:space="preserve">00008548</t>
  </si>
  <si>
    <t xml:space="preserve">Б.Т.БАЛИКОЕВА, д.170</t>
  </si>
  <si>
    <t xml:space="preserve">00008549</t>
  </si>
  <si>
    <t xml:space="preserve">Б.Т.БАЛИКОЕВА, д.171, кв.А</t>
  </si>
  <si>
    <t xml:space="preserve">00008550</t>
  </si>
  <si>
    <t xml:space="preserve">Б.Т.БАЛИКОЕВА, д.172</t>
  </si>
  <si>
    <t xml:space="preserve">00008552</t>
  </si>
  <si>
    <t xml:space="preserve">Б.Т.БАЛИКОЕВА, д.174</t>
  </si>
  <si>
    <t xml:space="preserve">00010192</t>
  </si>
  <si>
    <t xml:space="preserve">00008553</t>
  </si>
  <si>
    <t xml:space="preserve">Б.Т.БАЛИКОЕВА, д.175</t>
  </si>
  <si>
    <t xml:space="preserve">00008555</t>
  </si>
  <si>
    <t xml:space="preserve">Б.Т.БАЛИКОЕВА, д.177</t>
  </si>
  <si>
    <t xml:space="preserve">00017369</t>
  </si>
  <si>
    <t xml:space="preserve">Б.Т.БАЛИКОЕВА, д.178</t>
  </si>
  <si>
    <t xml:space="preserve">00008556</t>
  </si>
  <si>
    <t xml:space="preserve">00008557</t>
  </si>
  <si>
    <t xml:space="preserve">Б.Т.БАЛИКОЕВА, д.179</t>
  </si>
  <si>
    <t xml:space="preserve">00008413</t>
  </si>
  <si>
    <t xml:space="preserve">Б.Т.БАЛИКОЕВА, д.18</t>
  </si>
  <si>
    <t xml:space="preserve">00008558</t>
  </si>
  <si>
    <t xml:space="preserve">Б.Т.БАЛИКОЕВА, д.182</t>
  </si>
  <si>
    <t xml:space="preserve">00008559</t>
  </si>
  <si>
    <t xml:space="preserve">Б.Т.БАЛИКОЕВА, д.183</t>
  </si>
  <si>
    <t xml:space="preserve">00010563</t>
  </si>
  <si>
    <t xml:space="preserve">Б.Т.БАЛИКОЕВА, д.184</t>
  </si>
  <si>
    <t xml:space="preserve">00017729</t>
  </si>
  <si>
    <t xml:space="preserve">Б.Т.БАЛИКОЕВА, д.186</t>
  </si>
  <si>
    <t xml:space="preserve">00008561</t>
  </si>
  <si>
    <t xml:space="preserve">Б.Т.БАЛИКОЕВА, д.188</t>
  </si>
  <si>
    <t xml:space="preserve">00010227</t>
  </si>
  <si>
    <t xml:space="preserve">Б.Т.БАЛИКОЕВА, д.190</t>
  </si>
  <si>
    <t xml:space="preserve">00008562</t>
  </si>
  <si>
    <t xml:space="preserve">Б.Т.БАЛИКОЕВА, д.192</t>
  </si>
  <si>
    <t xml:space="preserve">00010177</t>
  </si>
  <si>
    <t xml:space="preserve">Б.Т.БАЛИКОЕВА, д.194</t>
  </si>
  <si>
    <t xml:space="preserve">00008551</t>
  </si>
  <si>
    <t xml:space="preserve">Б.Т.БАЛИКОЕВА, д.194А</t>
  </si>
  <si>
    <t xml:space="preserve">00008563</t>
  </si>
  <si>
    <t xml:space="preserve">Б.Т.БАЛИКОЕВА, д.196</t>
  </si>
  <si>
    <t xml:space="preserve">00008564</t>
  </si>
  <si>
    <t xml:space="preserve">Б.Т.БАЛИКОЕВА, д.198</t>
  </si>
  <si>
    <t xml:space="preserve">00008397</t>
  </si>
  <si>
    <t xml:space="preserve">Б.Т.БАЛИКОЕВА, д.2</t>
  </si>
  <si>
    <t xml:space="preserve">00008414</t>
  </si>
  <si>
    <t xml:space="preserve">Б.Т.БАЛИКОЕВА, д.20</t>
  </si>
  <si>
    <t xml:space="preserve">00008565</t>
  </si>
  <si>
    <t xml:space="preserve">Б.Т.БАЛИКОЕВА, д.200</t>
  </si>
  <si>
    <t xml:space="preserve">00008566</t>
  </si>
  <si>
    <t xml:space="preserve">Б.Т.БАЛИКОЕВА, д.202</t>
  </si>
  <si>
    <t xml:space="preserve">00008567</t>
  </si>
  <si>
    <t xml:space="preserve">Б.Т.БАЛИКОЕВА, д.204</t>
  </si>
  <si>
    <t xml:space="preserve">00008415</t>
  </si>
  <si>
    <t xml:space="preserve">Б.Т.БАЛИКОЕВА, д.21</t>
  </si>
  <si>
    <t xml:space="preserve">00008416</t>
  </si>
  <si>
    <t xml:space="preserve">Б.Т.БАЛИКОЕВА, д.22</t>
  </si>
  <si>
    <t xml:space="preserve">00008417</t>
  </si>
  <si>
    <t xml:space="preserve">Б.Т.БАЛИКОЕВА, д.23</t>
  </si>
  <si>
    <t xml:space="preserve">00008418</t>
  </si>
  <si>
    <t xml:space="preserve">Б.Т.БАЛИКОЕВА, д.24</t>
  </si>
  <si>
    <t xml:space="preserve">00008419</t>
  </si>
  <si>
    <t xml:space="preserve">Б.Т.БАЛИКОЕВА, д.25</t>
  </si>
  <si>
    <t xml:space="preserve">00008420</t>
  </si>
  <si>
    <t xml:space="preserve">Б.Т.БАЛИКОЕВА, д.26</t>
  </si>
  <si>
    <t xml:space="preserve">00008421</t>
  </si>
  <si>
    <t xml:space="preserve">Б.Т.БАЛИКОЕВА, д.27</t>
  </si>
  <si>
    <t xml:space="preserve">00008422</t>
  </si>
  <si>
    <t xml:space="preserve">Б.Т.БАЛИКОЕВА, д.28</t>
  </si>
  <si>
    <t xml:space="preserve">00017823</t>
  </si>
  <si>
    <t xml:space="preserve">Б.Т.БАЛИКОЕВА, д.28, корп.А</t>
  </si>
  <si>
    <t xml:space="preserve">10006206</t>
  </si>
  <si>
    <t xml:space="preserve">Б.Т.БАЛИКОЕВА, д.28А</t>
  </si>
  <si>
    <t xml:space="preserve">00008423</t>
  </si>
  <si>
    <t xml:space="preserve">Б.Т.БАЛИКОЕВА, д.29</t>
  </si>
  <si>
    <t xml:space="preserve">00008398</t>
  </si>
  <si>
    <t xml:space="preserve">Б.Т.БАЛИКОЕВА, д.3</t>
  </si>
  <si>
    <t xml:space="preserve">00008424</t>
  </si>
  <si>
    <t xml:space="preserve">Б.Т.БАЛИКОЕВА, д.30</t>
  </si>
  <si>
    <t xml:space="preserve">00008425</t>
  </si>
  <si>
    <t xml:space="preserve">Б.Т.БАЛИКОЕВА, д.31</t>
  </si>
  <si>
    <t xml:space="preserve">00008426</t>
  </si>
  <si>
    <t xml:space="preserve">Б.Т.БАЛИКОЕВА, д.32</t>
  </si>
  <si>
    <t xml:space="preserve">00008427</t>
  </si>
  <si>
    <t xml:space="preserve">Б.Т.БАЛИКОЕВА, д.33</t>
  </si>
  <si>
    <t xml:space="preserve">00008428</t>
  </si>
  <si>
    <t xml:space="preserve">Б.Т.БАЛИКОЕВА, д.34</t>
  </si>
  <si>
    <t xml:space="preserve">00008429</t>
  </si>
  <si>
    <t xml:space="preserve">Б.Т.БАЛИКОЕВА, д.35</t>
  </si>
  <si>
    <t xml:space="preserve">00008430</t>
  </si>
  <si>
    <t xml:space="preserve">Б.Т.БАЛИКОЕВА, д.36</t>
  </si>
  <si>
    <t xml:space="preserve">00008431</t>
  </si>
  <si>
    <t xml:space="preserve">Б.Т.БАЛИКОЕВА, д.37</t>
  </si>
  <si>
    <t xml:space="preserve">00008432</t>
  </si>
  <si>
    <t xml:space="preserve">Б.Т.БАЛИКОЕВА, д.39</t>
  </si>
  <si>
    <t xml:space="preserve">00008399</t>
  </si>
  <si>
    <t xml:space="preserve">Б.Т.БАЛИКОЕВА, д.4</t>
  </si>
  <si>
    <t xml:space="preserve">00008433</t>
  </si>
  <si>
    <t xml:space="preserve">Б.Т.БАЛИКОЕВА, д.40</t>
  </si>
  <si>
    <t xml:space="preserve">00008434</t>
  </si>
  <si>
    <t xml:space="preserve">Б.Т.БАЛИКОЕВА, д.41</t>
  </si>
  <si>
    <t xml:space="preserve">00010102</t>
  </si>
  <si>
    <t xml:space="preserve">Б.Т.БАЛИКОЕВА, д.42А</t>
  </si>
  <si>
    <t xml:space="preserve">00008435</t>
  </si>
  <si>
    <t xml:space="preserve">Б.Т.БАЛИКОЕВА, д.44</t>
  </si>
  <si>
    <t xml:space="preserve">00008436</t>
  </si>
  <si>
    <t xml:space="preserve">Б.Т.БАЛИКОЕВА, д.45</t>
  </si>
  <si>
    <t xml:space="preserve">00008437</t>
  </si>
  <si>
    <t xml:space="preserve">Б.Т.БАЛИКОЕВА, д.46</t>
  </si>
  <si>
    <t xml:space="preserve">00008438</t>
  </si>
  <si>
    <t xml:space="preserve">Б.Т.БАЛИКОЕВА, д.47</t>
  </si>
  <si>
    <t xml:space="preserve">00008439</t>
  </si>
  <si>
    <t xml:space="preserve">Б.Т.БАЛИКОЕВА, д.48</t>
  </si>
  <si>
    <t xml:space="preserve">00008441</t>
  </si>
  <si>
    <t xml:space="preserve">Б.Т.БАЛИКОЕВА, д.50</t>
  </si>
  <si>
    <t xml:space="preserve">00008442</t>
  </si>
  <si>
    <t xml:space="preserve">Б.Т.БАЛИКОЕВА, д.51</t>
  </si>
  <si>
    <t xml:space="preserve">00008443</t>
  </si>
  <si>
    <t xml:space="preserve">Б.Т.БАЛИКОЕВА, д.52</t>
  </si>
  <si>
    <t xml:space="preserve">00008444</t>
  </si>
  <si>
    <t xml:space="preserve">Б.Т.БАЛИКОЕВА, д.53</t>
  </si>
  <si>
    <t xml:space="preserve">00008445</t>
  </si>
  <si>
    <t xml:space="preserve">Б.Т.БАЛИКОЕВА, д.54</t>
  </si>
  <si>
    <t xml:space="preserve">00008446</t>
  </si>
  <si>
    <t xml:space="preserve">Б.Т.БАЛИКОЕВА, д.55</t>
  </si>
  <si>
    <t xml:space="preserve">00008447</t>
  </si>
  <si>
    <t xml:space="preserve">Б.Т.БАЛИКОЕВА, д.56</t>
  </si>
  <si>
    <t xml:space="preserve">00008448</t>
  </si>
  <si>
    <t xml:space="preserve">Б.Т.БАЛИКОЕВА, д.58</t>
  </si>
  <si>
    <t xml:space="preserve">00008400</t>
  </si>
  <si>
    <t xml:space="preserve">Б.Т.БАЛИКОЕВА, д.6</t>
  </si>
  <si>
    <t xml:space="preserve">00008449</t>
  </si>
  <si>
    <t xml:space="preserve">Б.Т.БАЛИКОЕВА, д.60</t>
  </si>
  <si>
    <t xml:space="preserve">00008450</t>
  </si>
  <si>
    <t xml:space="preserve">Б.Т.БАЛИКОЕВА, д.61</t>
  </si>
  <si>
    <t xml:space="preserve">00008451</t>
  </si>
  <si>
    <t xml:space="preserve">Б.Т.БАЛИКОЕВА, д.62</t>
  </si>
  <si>
    <t xml:space="preserve">00008452</t>
  </si>
  <si>
    <t xml:space="preserve">Б.Т.БАЛИКОЕВА, д.63</t>
  </si>
  <si>
    <t xml:space="preserve">00008453</t>
  </si>
  <si>
    <t xml:space="preserve">Б.Т.БАЛИКОЕВА, д.64</t>
  </si>
  <si>
    <t xml:space="preserve">00008454</t>
  </si>
  <si>
    <t xml:space="preserve">Б.Т.БАЛИКОЕВА, д.65</t>
  </si>
  <si>
    <t xml:space="preserve">00027306</t>
  </si>
  <si>
    <t xml:space="preserve">Б.Т.БАЛИКОЕВА, д.66</t>
  </si>
  <si>
    <t xml:space="preserve">00008455</t>
  </si>
  <si>
    <t xml:space="preserve">Б.Т.БАЛИКОЕВА, д.67</t>
  </si>
  <si>
    <t xml:space="preserve">00008456</t>
  </si>
  <si>
    <t xml:space="preserve">Б.Т.БАЛИКОЕВА, д.68</t>
  </si>
  <si>
    <t xml:space="preserve">00008457</t>
  </si>
  <si>
    <t xml:space="preserve">00008458</t>
  </si>
  <si>
    <t xml:space="preserve">Б.Т.БАЛИКОЕВА, д.69</t>
  </si>
  <si>
    <t xml:space="preserve">00017416</t>
  </si>
  <si>
    <t xml:space="preserve">00010562</t>
  </si>
  <si>
    <t xml:space="preserve">Б.Т.БАЛИКОЕВА, д.6А</t>
  </si>
  <si>
    <t xml:space="preserve">00008401</t>
  </si>
  <si>
    <t xml:space="preserve">Б.Т.БАЛИКОЕВА, д.7</t>
  </si>
  <si>
    <t xml:space="preserve">00010189</t>
  </si>
  <si>
    <t xml:space="preserve">00008459</t>
  </si>
  <si>
    <t xml:space="preserve">Б.Т.БАЛИКОЕВА, д.70</t>
  </si>
  <si>
    <t xml:space="preserve">00008460</t>
  </si>
  <si>
    <t xml:space="preserve">Б.Т.БАЛИКОЕВА, д.71</t>
  </si>
  <si>
    <t xml:space="preserve">00017219</t>
  </si>
  <si>
    <t xml:space="preserve">Б.Т.БАЛИКОЕВА, д.72</t>
  </si>
  <si>
    <t xml:space="preserve">00008461</t>
  </si>
  <si>
    <t xml:space="preserve">Б.Т.БАЛИКОЕВА, д.73</t>
  </si>
  <si>
    <t xml:space="preserve">00008462</t>
  </si>
  <si>
    <t xml:space="preserve">Б.Т.БАЛИКОЕВА, д.74</t>
  </si>
  <si>
    <t xml:space="preserve">00008463</t>
  </si>
  <si>
    <t xml:space="preserve">Б.Т.БАЛИКОЕВА, д.75</t>
  </si>
  <si>
    <t xml:space="preserve">00008464</t>
  </si>
  <si>
    <t xml:space="preserve">Б.Т.БАЛИКОЕВА, д.76</t>
  </si>
  <si>
    <t xml:space="preserve">00011512</t>
  </si>
  <si>
    <t xml:space="preserve">Б.Т.БАЛИКОЕВА, д.77</t>
  </si>
  <si>
    <t xml:space="preserve">00008466</t>
  </si>
  <si>
    <t xml:space="preserve">Б.Т.БАЛИКОЕВА, д.78</t>
  </si>
  <si>
    <t xml:space="preserve">00008467</t>
  </si>
  <si>
    <t xml:space="preserve">Б.Т.БАЛИКОЕВА, д.79</t>
  </si>
  <si>
    <t xml:space="preserve">00008402</t>
  </si>
  <si>
    <t xml:space="preserve">Б.Т.БАЛИКОЕВА, д.8</t>
  </si>
  <si>
    <t xml:space="preserve">00017594</t>
  </si>
  <si>
    <t xml:space="preserve">Б.Т.БАЛИКОЕВА, д.80А</t>
  </si>
  <si>
    <t xml:space="preserve">00008468</t>
  </si>
  <si>
    <t xml:space="preserve">Б.Т.БАЛИКОЕВА, д.81</t>
  </si>
  <si>
    <t xml:space="preserve">00008469</t>
  </si>
  <si>
    <t xml:space="preserve">Б.Т.БАЛИКОЕВА, д.82</t>
  </si>
  <si>
    <t xml:space="preserve">00008470</t>
  </si>
  <si>
    <t xml:space="preserve">Б.Т.БАЛИКОЕВА, д.83</t>
  </si>
  <si>
    <t xml:space="preserve">00008471</t>
  </si>
  <si>
    <t xml:space="preserve">Б.Т.БАЛИКОЕВА, д.85</t>
  </si>
  <si>
    <t xml:space="preserve">00008472</t>
  </si>
  <si>
    <t xml:space="preserve">Б.Т.БАЛИКОЕВА, д.86</t>
  </si>
  <si>
    <t xml:space="preserve">00008473</t>
  </si>
  <si>
    <t xml:space="preserve">Б.Т.БАЛИКОЕВА, д.87</t>
  </si>
  <si>
    <t xml:space="preserve">00008474</t>
  </si>
  <si>
    <t xml:space="preserve">Б.Т.БАЛИКОЕВА, д.88</t>
  </si>
  <si>
    <t xml:space="preserve">00008475</t>
  </si>
  <si>
    <t xml:space="preserve">Б.Т.БАЛИКОЕВА, д.88, кв.А</t>
  </si>
  <si>
    <t xml:space="preserve">00008476</t>
  </si>
  <si>
    <t xml:space="preserve">Б.Т.БАЛИКОЕВА, д.89</t>
  </si>
  <si>
    <t xml:space="preserve">00008403</t>
  </si>
  <si>
    <t xml:space="preserve">Б.Т.БАЛИКОЕВА, д.9</t>
  </si>
  <si>
    <t xml:space="preserve">00008477</t>
  </si>
  <si>
    <t xml:space="preserve">Б.Т.БАЛИКОЕВА, д.90</t>
  </si>
  <si>
    <t xml:space="preserve">00008478</t>
  </si>
  <si>
    <t xml:space="preserve">Б.Т.БАЛИКОЕВА, д.91</t>
  </si>
  <si>
    <t xml:space="preserve">00008479</t>
  </si>
  <si>
    <t xml:space="preserve">Б.Т.БАЛИКОЕВА, д.93</t>
  </si>
  <si>
    <t xml:space="preserve">00008480</t>
  </si>
  <si>
    <t xml:space="preserve">Б.Т.БАЛИКОЕВА, д.95</t>
  </si>
  <si>
    <t xml:space="preserve">00008481</t>
  </si>
  <si>
    <t xml:space="preserve">Б.Т.БАЛИКОЕВА, д.96</t>
  </si>
  <si>
    <t xml:space="preserve">00008482</t>
  </si>
  <si>
    <t xml:space="preserve">Б.Т.БАЛИКОЕВА, д.98</t>
  </si>
  <si>
    <t xml:space="preserve">00008483</t>
  </si>
  <si>
    <t xml:space="preserve">Б.Т.БАЛИКОЕВА, д.99</t>
  </si>
  <si>
    <t xml:space="preserve">00027476</t>
  </si>
  <si>
    <t xml:space="preserve">БЕЗЫМЯННАЯ, д.1</t>
  </si>
  <si>
    <t xml:space="preserve">00027477</t>
  </si>
  <si>
    <t xml:space="preserve">БЕЗЫМЯННАЯ, д.3</t>
  </si>
  <si>
    <t xml:space="preserve">00027479</t>
  </si>
  <si>
    <t xml:space="preserve">БЕЗЫМЯННАЯ, д.6</t>
  </si>
  <si>
    <t xml:space="preserve">00027480</t>
  </si>
  <si>
    <t xml:space="preserve">БЕЗЫМЯННАЯ, д.8</t>
  </si>
  <si>
    <t xml:space="preserve">00010797</t>
  </si>
  <si>
    <t xml:space="preserve">БЕЗЫМЯННАЯ, д.82</t>
  </si>
  <si>
    <t xml:space="preserve">00011796</t>
  </si>
  <si>
    <t xml:space="preserve">БУДТУЕВА, </t>
  </si>
  <si>
    <t xml:space="preserve">00027686</t>
  </si>
  <si>
    <t xml:space="preserve">БУДТУЕВА, д.1</t>
  </si>
  <si>
    <t xml:space="preserve">00027692</t>
  </si>
  <si>
    <t xml:space="preserve">БУДТУЕВА, д.10</t>
  </si>
  <si>
    <t xml:space="preserve">00007772</t>
  </si>
  <si>
    <t xml:space="preserve">БУДТУЕВА, д.100</t>
  </si>
  <si>
    <t xml:space="preserve">00007773</t>
  </si>
  <si>
    <t xml:space="preserve">БУДТУЕВА, д.101</t>
  </si>
  <si>
    <t xml:space="preserve">00007774</t>
  </si>
  <si>
    <t xml:space="preserve">БУДТУЕВА, д.102</t>
  </si>
  <si>
    <t xml:space="preserve">00007775</t>
  </si>
  <si>
    <t xml:space="preserve">БУДТУЕВА, д.103</t>
  </si>
  <si>
    <t xml:space="preserve">00010100</t>
  </si>
  <si>
    <t xml:space="preserve">БУДТУЕВА, д.104</t>
  </si>
  <si>
    <t xml:space="preserve">00007776</t>
  </si>
  <si>
    <t xml:space="preserve">БУДТУЕВА, д.105</t>
  </si>
  <si>
    <t xml:space="preserve">00007777</t>
  </si>
  <si>
    <t xml:space="preserve">БУДТУЕВА, д.106</t>
  </si>
  <si>
    <t xml:space="preserve">00007778</t>
  </si>
  <si>
    <t xml:space="preserve">БУДТУЕВА, д.107</t>
  </si>
  <si>
    <t xml:space="preserve">00007886</t>
  </si>
  <si>
    <t xml:space="preserve">БУДТУЕВА, д.10а</t>
  </si>
  <si>
    <t xml:space="preserve">00007854</t>
  </si>
  <si>
    <t xml:space="preserve">БУДТУЕВА, д.11</t>
  </si>
  <si>
    <t xml:space="preserve">00007779</t>
  </si>
  <si>
    <t xml:space="preserve">БУДТУЕВА, д.111А</t>
  </si>
  <si>
    <t xml:space="preserve">00007780</t>
  </si>
  <si>
    <t xml:space="preserve">БУДТУЕВА, д.111Б</t>
  </si>
  <si>
    <t xml:space="preserve">00007796</t>
  </si>
  <si>
    <t xml:space="preserve">БУДТУЕВА, д.111В</t>
  </si>
  <si>
    <t xml:space="preserve">00007783</t>
  </si>
  <si>
    <t xml:space="preserve">БУДТУЕВА, д.111Г</t>
  </si>
  <si>
    <t xml:space="preserve">00007784</t>
  </si>
  <si>
    <t xml:space="preserve">БУДТУЕВА, д.113, кв.1</t>
  </si>
  <si>
    <t xml:space="preserve">00007787</t>
  </si>
  <si>
    <t xml:space="preserve">БУДТУЕВА, д.113, кв.2</t>
  </si>
  <si>
    <t xml:space="preserve">00007785</t>
  </si>
  <si>
    <t xml:space="preserve">БУДТУЕВА, д.113, кв.3</t>
  </si>
  <si>
    <t xml:space="preserve">00007786</t>
  </si>
  <si>
    <t xml:space="preserve">БУДТУЕВА, д.113, кв.4</t>
  </si>
  <si>
    <t xml:space="preserve">00007791</t>
  </si>
  <si>
    <t xml:space="preserve">БУДТУЕВА, д.113, кв.6</t>
  </si>
  <si>
    <t xml:space="preserve">00010453</t>
  </si>
  <si>
    <t xml:space="preserve">БУДТУЕВА, д.113, кв.7</t>
  </si>
  <si>
    <t xml:space="preserve">00007781</t>
  </si>
  <si>
    <t xml:space="preserve">БУДТУЕВА, д.113, кв.8</t>
  </si>
  <si>
    <t xml:space="preserve">00007792</t>
  </si>
  <si>
    <t xml:space="preserve">БУДТУЕВА, д.114</t>
  </si>
  <si>
    <t xml:space="preserve">00007794</t>
  </si>
  <si>
    <t xml:space="preserve">БУДТУЕВА, д.117</t>
  </si>
  <si>
    <t xml:space="preserve">00007795</t>
  </si>
  <si>
    <t xml:space="preserve">БУДТУЕВА, д.118</t>
  </si>
  <si>
    <t xml:space="preserve">00007798</t>
  </si>
  <si>
    <t xml:space="preserve">БУДТУЕВА, д.119</t>
  </si>
  <si>
    <t xml:space="preserve">00027693</t>
  </si>
  <si>
    <t xml:space="preserve">БУДТУЕВА, д.12</t>
  </si>
  <si>
    <t xml:space="preserve">00007797</t>
  </si>
  <si>
    <t xml:space="preserve">БУДТУЕВА, д.120</t>
  </si>
  <si>
    <t xml:space="preserve">00007799</t>
  </si>
  <si>
    <t xml:space="preserve">БУДТУЕВА, д.121</t>
  </si>
  <si>
    <t xml:space="preserve">00007800</t>
  </si>
  <si>
    <t xml:space="preserve">БУДТУЕВА, д.123</t>
  </si>
  <si>
    <t xml:space="preserve">00007801</t>
  </si>
  <si>
    <t xml:space="preserve">БУДТУЕВА, д.123, кв.А</t>
  </si>
  <si>
    <t xml:space="preserve">00007802</t>
  </si>
  <si>
    <t xml:space="preserve">БУДТУЕВА, д.124, кв.А</t>
  </si>
  <si>
    <t xml:space="preserve">00007803</t>
  </si>
  <si>
    <t xml:space="preserve">БУДТУЕВА, д.125</t>
  </si>
  <si>
    <t xml:space="preserve">00007804</t>
  </si>
  <si>
    <t xml:space="preserve">БУДТУЕВА, д.126</t>
  </si>
  <si>
    <t xml:space="preserve">00007806</t>
  </si>
  <si>
    <t xml:space="preserve">БУДТУЕВА, д.127</t>
  </si>
  <si>
    <t xml:space="preserve">00007873</t>
  </si>
  <si>
    <t xml:space="preserve">БУДТУЕВА, д.128</t>
  </si>
  <si>
    <t xml:space="preserve">00007807</t>
  </si>
  <si>
    <t xml:space="preserve">БУДТУЕВА, д.129</t>
  </si>
  <si>
    <t xml:space="preserve">00007855</t>
  </si>
  <si>
    <t xml:space="preserve">БУДТУЕВА, д.13</t>
  </si>
  <si>
    <t xml:space="preserve">00007808</t>
  </si>
  <si>
    <t xml:space="preserve">БУДТУЕВА, д.130</t>
  </si>
  <si>
    <t xml:space="preserve">00007874</t>
  </si>
  <si>
    <t xml:space="preserve">БУДТУЕВА, д.131</t>
  </si>
  <si>
    <t xml:space="preserve">00007875</t>
  </si>
  <si>
    <t xml:space="preserve">БУДТУЕВА, д.133</t>
  </si>
  <si>
    <t xml:space="preserve">00007809</t>
  </si>
  <si>
    <t xml:space="preserve">БУДТУЕВА, д.136</t>
  </si>
  <si>
    <t xml:space="preserve">00007810</t>
  </si>
  <si>
    <t xml:space="preserve">БУДТУЕВА, д.138</t>
  </si>
  <si>
    <t xml:space="preserve">00007811</t>
  </si>
  <si>
    <t xml:space="preserve">БУДТУЕВА, д.139</t>
  </si>
  <si>
    <t xml:space="preserve">00027694</t>
  </si>
  <si>
    <t xml:space="preserve">БУДТУЕВА, д.14</t>
  </si>
  <si>
    <t xml:space="preserve">00007812</t>
  </si>
  <si>
    <t xml:space="preserve">БУДТУЕВА, д.140</t>
  </si>
  <si>
    <t xml:space="preserve">00007813</t>
  </si>
  <si>
    <t xml:space="preserve">БУДТУЕВА, д.141</t>
  </si>
  <si>
    <t xml:space="preserve">00007814</t>
  </si>
  <si>
    <t xml:space="preserve">БУДТУЕВА, д.142</t>
  </si>
  <si>
    <t xml:space="preserve">00007815</t>
  </si>
  <si>
    <t xml:space="preserve">БУДТУЕВА, д.143</t>
  </si>
  <si>
    <t xml:space="preserve">00007816</t>
  </si>
  <si>
    <t xml:space="preserve">БУДТУЕВА, д.144</t>
  </si>
  <si>
    <t xml:space="preserve">00007817</t>
  </si>
  <si>
    <t xml:space="preserve">БУДТУЕВА, д.145</t>
  </si>
  <si>
    <t xml:space="preserve">00007818</t>
  </si>
  <si>
    <t xml:space="preserve">БУДТУЕВА, д.146</t>
  </si>
  <si>
    <t xml:space="preserve">00007819</t>
  </si>
  <si>
    <t xml:space="preserve">БУДТУЕВА, д.147</t>
  </si>
  <si>
    <t xml:space="preserve">00007876</t>
  </si>
  <si>
    <t xml:space="preserve">БУДТУЕВА, д.148</t>
  </si>
  <si>
    <t xml:space="preserve">00007821</t>
  </si>
  <si>
    <t xml:space="preserve">БУДТУЕВА, д.149</t>
  </si>
  <si>
    <t xml:space="preserve">00007856</t>
  </si>
  <si>
    <t xml:space="preserve">БУДТУЕВА, д.15</t>
  </si>
  <si>
    <t xml:space="preserve">00007822</t>
  </si>
  <si>
    <t xml:space="preserve">БУДТУЕВА, д.150</t>
  </si>
  <si>
    <t xml:space="preserve">00007877</t>
  </si>
  <si>
    <t xml:space="preserve">БУДТУЕВА, д.151</t>
  </si>
  <si>
    <t xml:space="preserve">00007823</t>
  </si>
  <si>
    <t xml:space="preserve">БУДТУЕВА, д.152</t>
  </si>
  <si>
    <t xml:space="preserve">00007824</t>
  </si>
  <si>
    <t xml:space="preserve">БУДТУЕВА, д.153</t>
  </si>
  <si>
    <t xml:space="preserve">00007878</t>
  </si>
  <si>
    <t xml:space="preserve">БУДТУЕВА, д.154</t>
  </si>
  <si>
    <t xml:space="preserve">00007825</t>
  </si>
  <si>
    <t xml:space="preserve">БУДТУЕВА, д.155</t>
  </si>
  <si>
    <t xml:space="preserve">00007826</t>
  </si>
  <si>
    <t xml:space="preserve">БУДТУЕВА, д.156</t>
  </si>
  <si>
    <t xml:space="preserve">00007879</t>
  </si>
  <si>
    <t xml:space="preserve">БУДТУЕВА, д.157</t>
  </si>
  <si>
    <t xml:space="preserve">00011760</t>
  </si>
  <si>
    <t xml:space="preserve">БУДТУЕВА, д.158</t>
  </si>
  <si>
    <t xml:space="preserve">00007880</t>
  </si>
  <si>
    <t xml:space="preserve">БУДТУЕВА, д.159</t>
  </si>
  <si>
    <t xml:space="preserve">00007857</t>
  </si>
  <si>
    <t xml:space="preserve">БУДТУЕВА, д.15А</t>
  </si>
  <si>
    <t xml:space="preserve">00027695</t>
  </si>
  <si>
    <t xml:space="preserve">БУДТУЕВА, д.16</t>
  </si>
  <si>
    <t xml:space="preserve">00007882</t>
  </si>
  <si>
    <t xml:space="preserve">БУДТУЕВА, д.160</t>
  </si>
  <si>
    <t xml:space="preserve">00007883</t>
  </si>
  <si>
    <t xml:space="preserve">БУДТУЕВА, д.161</t>
  </si>
  <si>
    <t xml:space="preserve">00007827</t>
  </si>
  <si>
    <t xml:space="preserve">БУДТУЕВА, д.162</t>
  </si>
  <si>
    <t xml:space="preserve">00007828</t>
  </si>
  <si>
    <t xml:space="preserve">БУДТУЕВА, д.163</t>
  </si>
  <si>
    <t xml:space="preserve">00007829</t>
  </si>
  <si>
    <t xml:space="preserve">БУДТУЕВА, д.164</t>
  </si>
  <si>
    <t xml:space="preserve">00007830</t>
  </si>
  <si>
    <t xml:space="preserve">БУДТУЕВА, д.164, кв.А</t>
  </si>
  <si>
    <t xml:space="preserve">00007831</t>
  </si>
  <si>
    <t xml:space="preserve">БУДТУЕВА, д.165</t>
  </si>
  <si>
    <t xml:space="preserve">00007832</t>
  </si>
  <si>
    <t xml:space="preserve">БУДТУЕВА, д.166</t>
  </si>
  <si>
    <t xml:space="preserve">00007833</t>
  </si>
  <si>
    <t xml:space="preserve">БУДТУЕВА, д.167</t>
  </si>
  <si>
    <t xml:space="preserve">00007834</t>
  </si>
  <si>
    <t xml:space="preserve">БУДТУЕВА, д.168</t>
  </si>
  <si>
    <t xml:space="preserve">00007881</t>
  </si>
  <si>
    <t xml:space="preserve">БУДТУЕВА, д.169</t>
  </si>
  <si>
    <t xml:space="preserve">00027696</t>
  </si>
  <si>
    <t xml:space="preserve">БУДТУЕВА, д.17</t>
  </si>
  <si>
    <t xml:space="preserve">00007835</t>
  </si>
  <si>
    <t xml:space="preserve">БУДТУЕВА, д.170</t>
  </si>
  <si>
    <t xml:space="preserve">00007884</t>
  </si>
  <si>
    <t xml:space="preserve">БУДТУЕВА, д.171</t>
  </si>
  <si>
    <t xml:space="preserve">00007836</t>
  </si>
  <si>
    <t xml:space="preserve">БУДТУЕВА, д.173</t>
  </si>
  <si>
    <t xml:space="preserve">00007838</t>
  </si>
  <si>
    <t xml:space="preserve">БУДТУЕВА, д.177</t>
  </si>
  <si>
    <t xml:space="preserve">00010246</t>
  </si>
  <si>
    <t xml:space="preserve">БУДТУЕВА, д.18</t>
  </si>
  <si>
    <t xml:space="preserve">00007839</t>
  </si>
  <si>
    <t xml:space="preserve">БУДТУЕВА, д.181</t>
  </si>
  <si>
    <t xml:space="preserve">00011430</t>
  </si>
  <si>
    <t xml:space="preserve">БУДТУЕВА, д.183</t>
  </si>
  <si>
    <t xml:space="preserve">00007840</t>
  </si>
  <si>
    <t xml:space="preserve">БУДТУЕВА, д.185</t>
  </si>
  <si>
    <t xml:space="preserve">00007842</t>
  </si>
  <si>
    <t xml:space="preserve">БУДТУЕВА, д.187</t>
  </si>
  <si>
    <t xml:space="preserve">00007885</t>
  </si>
  <si>
    <t xml:space="preserve">БУДТУЕВА, д.189</t>
  </si>
  <si>
    <t xml:space="preserve">00010245</t>
  </si>
  <si>
    <t xml:space="preserve">БУДТУЕВА, д.19</t>
  </si>
  <si>
    <t xml:space="preserve">00011409</t>
  </si>
  <si>
    <t xml:space="preserve">00007843</t>
  </si>
  <si>
    <t xml:space="preserve">БУДТУЕВА, д.191</t>
  </si>
  <si>
    <t xml:space="preserve">00007844</t>
  </si>
  <si>
    <t xml:space="preserve">БУДТУЕВА, д.193</t>
  </si>
  <si>
    <t xml:space="preserve">00017603</t>
  </si>
  <si>
    <t xml:space="preserve">БУДТУЕВА, д.195</t>
  </si>
  <si>
    <t xml:space="preserve">00017182</t>
  </si>
  <si>
    <t xml:space="preserve">БУДТУЕВА, д.195, кв.1</t>
  </si>
  <si>
    <t xml:space="preserve">00017183</t>
  </si>
  <si>
    <t xml:space="preserve">БУДТУЕВА, д.195, кв.2</t>
  </si>
  <si>
    <t xml:space="preserve">00017184</t>
  </si>
  <si>
    <t xml:space="preserve">БУДТУЕВА, д.195, кв.3</t>
  </si>
  <si>
    <t xml:space="preserve">00017185</t>
  </si>
  <si>
    <t xml:space="preserve">БУДТУЕВА, д.195, кв.4</t>
  </si>
  <si>
    <t xml:space="preserve">00017186</t>
  </si>
  <si>
    <t xml:space="preserve">БУДТУЕВА, д.195, кв.5</t>
  </si>
  <si>
    <t xml:space="preserve">БУДТУЕВА, д.195, кв.6</t>
  </si>
  <si>
    <t xml:space="preserve">00017187</t>
  </si>
  <si>
    <t xml:space="preserve">00007845</t>
  </si>
  <si>
    <t xml:space="preserve">БУДТУЕВА, д.197</t>
  </si>
  <si>
    <t xml:space="preserve">00017566</t>
  </si>
  <si>
    <t xml:space="preserve">БУДТУЕВА, д.197, кв.1</t>
  </si>
  <si>
    <t xml:space="preserve">00017786</t>
  </si>
  <si>
    <t xml:space="preserve">БУДТУЕВА, д.197, кв.10</t>
  </si>
  <si>
    <t xml:space="preserve">БУДТУЕВА, д.197, кв.11</t>
  </si>
  <si>
    <t xml:space="preserve">БУДТУЕВА, д.197, кв.12</t>
  </si>
  <si>
    <t xml:space="preserve">00017852</t>
  </si>
  <si>
    <t xml:space="preserve">БУДТУЕВА, д.197, кв.2</t>
  </si>
  <si>
    <t xml:space="preserve">00017680</t>
  </si>
  <si>
    <t xml:space="preserve">00017826</t>
  </si>
  <si>
    <t xml:space="preserve">БУДТУЕВА, д.197, кв.3</t>
  </si>
  <si>
    <t xml:space="preserve">00017630</t>
  </si>
  <si>
    <t xml:space="preserve">БУДТУЕВА, д.197, кв.5</t>
  </si>
  <si>
    <t xml:space="preserve">00017632</t>
  </si>
  <si>
    <t xml:space="preserve">БУДТУЕВА, д.197, кв.6</t>
  </si>
  <si>
    <t xml:space="preserve">00017705</t>
  </si>
  <si>
    <t xml:space="preserve">БУДТУЕВА, д.197, кв.7</t>
  </si>
  <si>
    <t xml:space="preserve">00017634</t>
  </si>
  <si>
    <t xml:space="preserve">БУДТУЕВА, д.197, кв.8</t>
  </si>
  <si>
    <t xml:space="preserve">00007846</t>
  </si>
  <si>
    <t xml:space="preserve">БУДТУЕВА, д.199</t>
  </si>
  <si>
    <t xml:space="preserve">00007847</t>
  </si>
  <si>
    <t xml:space="preserve">БУДТУЕВА, д.199, кв.А</t>
  </si>
  <si>
    <t xml:space="preserve">00027697</t>
  </si>
  <si>
    <t xml:space="preserve">БУДТУЕВА, д.20</t>
  </si>
  <si>
    <t xml:space="preserve">БУДТУЕВА, д.200</t>
  </si>
  <si>
    <t xml:space="preserve">00007848</t>
  </si>
  <si>
    <t xml:space="preserve">00007849</t>
  </si>
  <si>
    <t xml:space="preserve">БУДТУЕВА, д.205</t>
  </si>
  <si>
    <t xml:space="preserve">00007851</t>
  </si>
  <si>
    <t xml:space="preserve">00007850</t>
  </si>
  <si>
    <t xml:space="preserve">БУДТУЕВА, д.207</t>
  </si>
  <si>
    <t xml:space="preserve">00010598</t>
  </si>
  <si>
    <t xml:space="preserve">БУДТУЕВА, д.215</t>
  </si>
  <si>
    <t xml:space="preserve">00027698</t>
  </si>
  <si>
    <t xml:space="preserve">БУДТУЕВА, д.22</t>
  </si>
  <si>
    <t xml:space="preserve">00027699</t>
  </si>
  <si>
    <t xml:space="preserve">БУДТУЕВА, д.23</t>
  </si>
  <si>
    <t xml:space="preserve">00027700</t>
  </si>
  <si>
    <t xml:space="preserve">БУДТУЕВА, д.25</t>
  </si>
  <si>
    <t xml:space="preserve">00007852</t>
  </si>
  <si>
    <t xml:space="preserve">БУДТУЕВА, д.255</t>
  </si>
  <si>
    <t xml:space="preserve">00027701</t>
  </si>
  <si>
    <t xml:space="preserve">БУДТУЕВА, д.26</t>
  </si>
  <si>
    <t xml:space="preserve">00027704</t>
  </si>
  <si>
    <t xml:space="preserve">00027702</t>
  </si>
  <si>
    <t xml:space="preserve">БУДТУЕВА, д.26, кв.А</t>
  </si>
  <si>
    <t xml:space="preserve">00027703</t>
  </si>
  <si>
    <t xml:space="preserve">БУДТУЕВА, д.27</t>
  </si>
  <si>
    <t xml:space="preserve">00011332</t>
  </si>
  <si>
    <t xml:space="preserve">БУДТУЕВА, д.28А</t>
  </si>
  <si>
    <t xml:space="preserve">00027705</t>
  </si>
  <si>
    <t xml:space="preserve">БУДТУЕВА, д.29</t>
  </si>
  <si>
    <t xml:space="preserve">00027706</t>
  </si>
  <si>
    <t xml:space="preserve">БУДТУЕВА, д.29, кв.А</t>
  </si>
  <si>
    <t xml:space="preserve">00027687</t>
  </si>
  <si>
    <t xml:space="preserve">БУДТУЕВА, д.3</t>
  </si>
  <si>
    <t xml:space="preserve">00007858</t>
  </si>
  <si>
    <t xml:space="preserve">БУДТУЕВА, д.31</t>
  </si>
  <si>
    <t xml:space="preserve">00007859</t>
  </si>
  <si>
    <t xml:space="preserve">БУДТУЕВА, д.32</t>
  </si>
  <si>
    <t xml:space="preserve">00007860</t>
  </si>
  <si>
    <t xml:space="preserve">БУДТУЕВА, д.33</t>
  </si>
  <si>
    <t xml:space="preserve">00027707</t>
  </si>
  <si>
    <t xml:space="preserve">БУДТУЕВА, д.34</t>
  </si>
  <si>
    <t xml:space="preserve">00027709</t>
  </si>
  <si>
    <t xml:space="preserve">БУДТУЕВА, д.35</t>
  </si>
  <si>
    <t xml:space="preserve">00011566</t>
  </si>
  <si>
    <t xml:space="preserve">00027708</t>
  </si>
  <si>
    <t xml:space="preserve">БУДТУЕВА, д.35, кв.А</t>
  </si>
  <si>
    <t xml:space="preserve">00007861</t>
  </si>
  <si>
    <t xml:space="preserve">БУДТУЕВА, д.36</t>
  </si>
  <si>
    <t xml:space="preserve">00027710</t>
  </si>
  <si>
    <t xml:space="preserve">БУДТУЕВА, д.37</t>
  </si>
  <si>
    <t xml:space="preserve">00027711</t>
  </si>
  <si>
    <t xml:space="preserve">БУДТУЕВА, д.39</t>
  </si>
  <si>
    <t xml:space="preserve">00027688</t>
  </si>
  <si>
    <t xml:space="preserve">БУДТУЕВА, д.4</t>
  </si>
  <si>
    <t xml:space="preserve">00027712</t>
  </si>
  <si>
    <t xml:space="preserve">БУДТУЕВА, д.45</t>
  </si>
  <si>
    <t xml:space="preserve">00027713</t>
  </si>
  <si>
    <t xml:space="preserve">БУДТУЕВА, д.45, кв.А</t>
  </si>
  <si>
    <t xml:space="preserve">00007864</t>
  </si>
  <si>
    <t xml:space="preserve">БУДТУЕВА, д.45А</t>
  </si>
  <si>
    <t xml:space="preserve">00007863</t>
  </si>
  <si>
    <t xml:space="preserve">БУДТУЕВА, д.46</t>
  </si>
  <si>
    <t xml:space="preserve">00027714</t>
  </si>
  <si>
    <t xml:space="preserve">БУДТУЕВА, д.49</t>
  </si>
  <si>
    <t xml:space="preserve">00027689</t>
  </si>
  <si>
    <t xml:space="preserve">БУДТУЕВА, д.5</t>
  </si>
  <si>
    <t xml:space="preserve">00007862</t>
  </si>
  <si>
    <t xml:space="preserve">БУДТУЕВА, д.50</t>
  </si>
  <si>
    <t xml:space="preserve">00027715</t>
  </si>
  <si>
    <t xml:space="preserve">00027716</t>
  </si>
  <si>
    <t xml:space="preserve">БУДТУЕВА, д.51</t>
  </si>
  <si>
    <t xml:space="preserve">00017338</t>
  </si>
  <si>
    <t xml:space="preserve">БУДТУЕВА, д.51А</t>
  </si>
  <si>
    <t xml:space="preserve">00027717</t>
  </si>
  <si>
    <t xml:space="preserve">БУДТУЕВА, д.52</t>
  </si>
  <si>
    <t xml:space="preserve">00007865</t>
  </si>
  <si>
    <t xml:space="preserve">БУДТУЕВА, д.53</t>
  </si>
  <si>
    <t xml:space="preserve">00027719</t>
  </si>
  <si>
    <t xml:space="preserve">БУДТУЕВА, д.54</t>
  </si>
  <si>
    <t xml:space="preserve">00007866</t>
  </si>
  <si>
    <t xml:space="preserve">БУДТУЕВА, д.55</t>
  </si>
  <si>
    <t xml:space="preserve">00027720</t>
  </si>
  <si>
    <t xml:space="preserve">БУДТУЕВА, д.56</t>
  </si>
  <si>
    <t xml:space="preserve">00027690</t>
  </si>
  <si>
    <t xml:space="preserve">БУДТУЕВА, д.6</t>
  </si>
  <si>
    <t xml:space="preserve">00027721</t>
  </si>
  <si>
    <t xml:space="preserve">БУДТУЕВА, д.60</t>
  </si>
  <si>
    <t xml:space="preserve">00027722</t>
  </si>
  <si>
    <t xml:space="preserve">БУДТУЕВА, д.61</t>
  </si>
  <si>
    <t xml:space="preserve">00017501</t>
  </si>
  <si>
    <t xml:space="preserve">00027723</t>
  </si>
  <si>
    <t xml:space="preserve">БУДТУЕВА, д.62</t>
  </si>
  <si>
    <t xml:space="preserve">00027724</t>
  </si>
  <si>
    <t xml:space="preserve">БУДТУЕВА, д.63</t>
  </si>
  <si>
    <t xml:space="preserve">00027725</t>
  </si>
  <si>
    <t xml:space="preserve">БУДТУЕВА, д.64</t>
  </si>
  <si>
    <t xml:space="preserve">00027727</t>
  </si>
  <si>
    <t xml:space="preserve">БУДТУЕВА, д.64А</t>
  </si>
  <si>
    <t xml:space="preserve">00007867</t>
  </si>
  <si>
    <t xml:space="preserve">БУДТУЕВА, д.65</t>
  </si>
  <si>
    <t xml:space="preserve">00027726</t>
  </si>
  <si>
    <t xml:space="preserve">БУДТУЕВА, д.66</t>
  </si>
  <si>
    <t xml:space="preserve">00027728</t>
  </si>
  <si>
    <t xml:space="preserve">БУДТУЕВА, д.68</t>
  </si>
  <si>
    <t xml:space="preserve">00027729</t>
  </si>
  <si>
    <t xml:space="preserve">БУДТУЕВА, д.69</t>
  </si>
  <si>
    <t xml:space="preserve">00007868</t>
  </si>
  <si>
    <t xml:space="preserve">БУДТУЕВА, д.69, кв.А</t>
  </si>
  <si>
    <t xml:space="preserve">00007853</t>
  </si>
  <si>
    <t xml:space="preserve">БУДТУЕВА, д.7</t>
  </si>
  <si>
    <t xml:space="preserve">00010149</t>
  </si>
  <si>
    <t xml:space="preserve">БУДТУЕВА, д.70</t>
  </si>
  <si>
    <t xml:space="preserve">00007869</t>
  </si>
  <si>
    <t xml:space="preserve">БУДТУЕВА, д.71</t>
  </si>
  <si>
    <t xml:space="preserve">00010055</t>
  </si>
  <si>
    <t xml:space="preserve">00027730</t>
  </si>
  <si>
    <t xml:space="preserve">БУДТУЕВА, д.72</t>
  </si>
  <si>
    <t xml:space="preserve">00027731</t>
  </si>
  <si>
    <t xml:space="preserve">БУДТУЕВА, д.73</t>
  </si>
  <si>
    <t xml:space="preserve">00027732</t>
  </si>
  <si>
    <t xml:space="preserve">БУДТУЕВА, д.75</t>
  </si>
  <si>
    <t xml:space="preserve">00010057</t>
  </si>
  <si>
    <t xml:space="preserve">БУДТУЕВА, д.76</t>
  </si>
  <si>
    <t xml:space="preserve">00007871</t>
  </si>
  <si>
    <t xml:space="preserve">БУДТУЕВА, д.77</t>
  </si>
  <si>
    <t xml:space="preserve">00027733</t>
  </si>
  <si>
    <t xml:space="preserve">БУДТУЕВА, д.78</t>
  </si>
  <si>
    <t xml:space="preserve">00027734</t>
  </si>
  <si>
    <t xml:space="preserve">БУДТУЕВА, д.79</t>
  </si>
  <si>
    <t xml:space="preserve">00007768</t>
  </si>
  <si>
    <t xml:space="preserve">БУДТУЕВА, д.80</t>
  </si>
  <si>
    <t xml:space="preserve">00027478</t>
  </si>
  <si>
    <t xml:space="preserve">00027735</t>
  </si>
  <si>
    <t xml:space="preserve">00007870</t>
  </si>
  <si>
    <t xml:space="preserve">БУДТУЕВА, д.80А</t>
  </si>
  <si>
    <t xml:space="preserve">00007736</t>
  </si>
  <si>
    <t xml:space="preserve">БУДТУЕВА, д.82</t>
  </si>
  <si>
    <t xml:space="preserve">00007872</t>
  </si>
  <si>
    <t xml:space="preserve">БУДТУЕВА, д.83</t>
  </si>
  <si>
    <t xml:space="preserve">00027739</t>
  </si>
  <si>
    <t xml:space="preserve">БУДТУЕВА, д.84</t>
  </si>
  <si>
    <t xml:space="preserve">00007740</t>
  </si>
  <si>
    <t xml:space="preserve">БУДТУЕВА, д.85</t>
  </si>
  <si>
    <t xml:space="preserve">00007742</t>
  </si>
  <si>
    <t xml:space="preserve">БУДТУЕВА, д.86</t>
  </si>
  <si>
    <t xml:space="preserve">00007743</t>
  </si>
  <si>
    <t xml:space="preserve">БУДТУЕВА, д.87</t>
  </si>
  <si>
    <t xml:space="preserve">00011990</t>
  </si>
  <si>
    <t xml:space="preserve">БУДТУЕВА, д.88</t>
  </si>
  <si>
    <t xml:space="preserve">00007754</t>
  </si>
  <si>
    <t xml:space="preserve">БУДТУЕВА, д.88/1, кв.1</t>
  </si>
  <si>
    <t xml:space="preserve">БУДТУЕВА, д.88/1, кв.2А</t>
  </si>
  <si>
    <t xml:space="preserve">00007744</t>
  </si>
  <si>
    <t xml:space="preserve">БУДТУЕВА, д.88/1, кв.3</t>
  </si>
  <si>
    <t xml:space="preserve">00007749</t>
  </si>
  <si>
    <t xml:space="preserve">БУДТУЕВА, д.88/1, кв.4</t>
  </si>
  <si>
    <t xml:space="preserve">00007755</t>
  </si>
  <si>
    <t xml:space="preserve">00007751</t>
  </si>
  <si>
    <t xml:space="preserve">БУДТУЕВА, д.88/1, кв.5</t>
  </si>
  <si>
    <t xml:space="preserve">00007750</t>
  </si>
  <si>
    <t xml:space="preserve">БУДТУЕВА, д.88/1, кв.6</t>
  </si>
  <si>
    <t xml:space="preserve">00007745</t>
  </si>
  <si>
    <t xml:space="preserve">БУДТУЕВА, д.88/1, кв.8</t>
  </si>
  <si>
    <t xml:space="preserve">00007760</t>
  </si>
  <si>
    <t xml:space="preserve">БУДТУЕВА, д.88/2, кв.1</t>
  </si>
  <si>
    <t xml:space="preserve">00007764</t>
  </si>
  <si>
    <t xml:space="preserve">БУДТУЕВА, д.88/2, кв.3</t>
  </si>
  <si>
    <t xml:space="preserve">00007762</t>
  </si>
  <si>
    <t xml:space="preserve">БУДТУЕВА, д.88/2, кв.4</t>
  </si>
  <si>
    <t xml:space="preserve">00007766</t>
  </si>
  <si>
    <t xml:space="preserve">БУДТУЕВА, д.88/2, кв.5</t>
  </si>
  <si>
    <t xml:space="preserve">00007737</t>
  </si>
  <si>
    <t xml:space="preserve">БУДТУЕВА, д.88/2, кв.6</t>
  </si>
  <si>
    <t xml:space="preserve">00007769</t>
  </si>
  <si>
    <t xml:space="preserve">БУДТУЕВА, д.88/2, кв.8</t>
  </si>
  <si>
    <t xml:space="preserve">00007753</t>
  </si>
  <si>
    <t xml:space="preserve">БУДТУЕВА, д.88/3, кв.1</t>
  </si>
  <si>
    <t xml:space="preserve">00007761</t>
  </si>
  <si>
    <t xml:space="preserve">БУДТУЕВА, д.88/3, кв.2</t>
  </si>
  <si>
    <t xml:space="preserve">00007746</t>
  </si>
  <si>
    <t xml:space="preserve">00007748</t>
  </si>
  <si>
    <t xml:space="preserve">БУДТУЕВА, д.88/3, кв.3</t>
  </si>
  <si>
    <t xml:space="preserve">00007757</t>
  </si>
  <si>
    <t xml:space="preserve">БУДТУЕВА, д.88/3, кв.4</t>
  </si>
  <si>
    <t xml:space="preserve">00007747</t>
  </si>
  <si>
    <t xml:space="preserve">БУДТУЕВА, д.88/3, кв.5</t>
  </si>
  <si>
    <t xml:space="preserve">00007752</t>
  </si>
  <si>
    <t xml:space="preserve">БУДТУЕВА, д.88/3, кв.6</t>
  </si>
  <si>
    <t xml:space="preserve">00007738</t>
  </si>
  <si>
    <t xml:space="preserve">БУДТУЕВА, д.88/3, кв.7</t>
  </si>
  <si>
    <t xml:space="preserve">00010244</t>
  </si>
  <si>
    <t xml:space="preserve">БУДТУЕВА, д.89</t>
  </si>
  <si>
    <t xml:space="preserve">00027691</t>
  </si>
  <si>
    <t xml:space="preserve">БУДТУЕВА, д.9</t>
  </si>
  <si>
    <t xml:space="preserve">00007756</t>
  </si>
  <si>
    <t xml:space="preserve">БУДТУЕВА, д.90</t>
  </si>
  <si>
    <t xml:space="preserve">00007765</t>
  </si>
  <si>
    <t xml:space="preserve">БУДТУЕВА, д.90, кв.6</t>
  </si>
  <si>
    <t xml:space="preserve">00017649</t>
  </si>
  <si>
    <t xml:space="preserve">БУДТУЕВА, д.90А</t>
  </si>
  <si>
    <t xml:space="preserve">00010841</t>
  </si>
  <si>
    <t xml:space="preserve">БУДТУЕВА, д.92</t>
  </si>
  <si>
    <t xml:space="preserve">00018021</t>
  </si>
  <si>
    <t xml:space="preserve">БУДТУЕВА, д.94, кв.4</t>
  </si>
  <si>
    <t xml:space="preserve">00010927</t>
  </si>
  <si>
    <t xml:space="preserve">БУДТУЕВА, д.94А, кв.1</t>
  </si>
  <si>
    <t xml:space="preserve">00007892</t>
  </si>
  <si>
    <t xml:space="preserve">БУДТУЕВА, д.95</t>
  </si>
  <si>
    <t xml:space="preserve">00007759</t>
  </si>
  <si>
    <t xml:space="preserve">БУДТУЕВА, д.96</t>
  </si>
  <si>
    <t xml:space="preserve">00007891</t>
  </si>
  <si>
    <t xml:space="preserve">00010310</t>
  </si>
  <si>
    <t xml:space="preserve">00007890</t>
  </si>
  <si>
    <t xml:space="preserve">БУДТУЕВА, д.96а</t>
  </si>
  <si>
    <t xml:space="preserve">00007893</t>
  </si>
  <si>
    <t xml:space="preserve">00010311</t>
  </si>
  <si>
    <t xml:space="preserve">00007741</t>
  </si>
  <si>
    <t xml:space="preserve">БУДТУЕВА, д.98</t>
  </si>
  <si>
    <t xml:space="preserve">00007771</t>
  </si>
  <si>
    <t xml:space="preserve">БУДТУЕВА, д.99</t>
  </si>
  <si>
    <t xml:space="preserve">00010111</t>
  </si>
  <si>
    <t xml:space="preserve">ГАРДАНОВА, </t>
  </si>
  <si>
    <t xml:space="preserve">00008571</t>
  </si>
  <si>
    <t xml:space="preserve">ГАРДАНОВА, д.11</t>
  </si>
  <si>
    <t xml:space="preserve">00008572</t>
  </si>
  <si>
    <t xml:space="preserve">ГАРДАНОВА, д.20</t>
  </si>
  <si>
    <t xml:space="preserve">00008573</t>
  </si>
  <si>
    <t xml:space="preserve">ГАРДАНОВА, д.21</t>
  </si>
  <si>
    <t xml:space="preserve">00008574</t>
  </si>
  <si>
    <t xml:space="preserve">ГАРДАНОВА, д.34</t>
  </si>
  <si>
    <t xml:space="preserve">00008575</t>
  </si>
  <si>
    <t xml:space="preserve">ГАРДАНОВА, д.37</t>
  </si>
  <si>
    <t xml:space="preserve">00008569</t>
  </si>
  <si>
    <t xml:space="preserve">ГАРДАНОВА, д.7</t>
  </si>
  <si>
    <t xml:space="preserve">00011867</t>
  </si>
  <si>
    <t xml:space="preserve">ГАСАНОВА, д.1</t>
  </si>
  <si>
    <t xml:space="preserve">00008612</t>
  </si>
  <si>
    <t xml:space="preserve">ГАСАНОВА, д.10</t>
  </si>
  <si>
    <t xml:space="preserve">00008614</t>
  </si>
  <si>
    <t xml:space="preserve">ГАСАНОВА, д.19</t>
  </si>
  <si>
    <t xml:space="preserve">00008604</t>
  </si>
  <si>
    <t xml:space="preserve">ГАСАНОВА, д.2</t>
  </si>
  <si>
    <t xml:space="preserve">00017215</t>
  </si>
  <si>
    <t xml:space="preserve">00008615</t>
  </si>
  <si>
    <t xml:space="preserve">ГАСАНОВА, д.20</t>
  </si>
  <si>
    <t xml:space="preserve">00008616</t>
  </si>
  <si>
    <t xml:space="preserve">ГАСАНОВА, д.25</t>
  </si>
  <si>
    <t xml:space="preserve">00010104</t>
  </si>
  <si>
    <t xml:space="preserve">ГАСАНОВА, д.26</t>
  </si>
  <si>
    <t xml:space="preserve">00008617</t>
  </si>
  <si>
    <t xml:space="preserve">ГАСАНОВА, д.28</t>
  </si>
  <si>
    <t xml:space="preserve">00010966</t>
  </si>
  <si>
    <t xml:space="preserve">00008618</t>
  </si>
  <si>
    <t xml:space="preserve">ГАСАНОВА, д.35</t>
  </si>
  <si>
    <t xml:space="preserve">00011472</t>
  </si>
  <si>
    <t xml:space="preserve">ГАСАНОВА, д.35А</t>
  </si>
  <si>
    <t xml:space="preserve">00008619</t>
  </si>
  <si>
    <t xml:space="preserve">ГАСАНОВА, д.37</t>
  </si>
  <si>
    <t xml:space="preserve">00008607</t>
  </si>
  <si>
    <t xml:space="preserve">ГАСАНОВА, д.4</t>
  </si>
  <si>
    <t xml:space="preserve">00008620</t>
  </si>
  <si>
    <t xml:space="preserve">ГАСАНОВА, д.40</t>
  </si>
  <si>
    <t xml:space="preserve">00008621</t>
  </si>
  <si>
    <t xml:space="preserve">ГАСАНОВА, д.41</t>
  </si>
  <si>
    <t xml:space="preserve">00008622</t>
  </si>
  <si>
    <t xml:space="preserve">ГАСАНОВА, д.43</t>
  </si>
  <si>
    <t xml:space="preserve">00008624</t>
  </si>
  <si>
    <t xml:space="preserve">ГАСАНОВА, д.45</t>
  </si>
  <si>
    <t xml:space="preserve">00008623</t>
  </si>
  <si>
    <t xml:space="preserve">ГАСАНОВА, д.46</t>
  </si>
  <si>
    <t xml:space="preserve">00010916</t>
  </si>
  <si>
    <t xml:space="preserve">ГАСАНОВА, д.47</t>
  </si>
  <si>
    <t xml:space="preserve">00008625</t>
  </si>
  <si>
    <t xml:space="preserve">ГАСАНОВА, д.49</t>
  </si>
  <si>
    <t xml:space="preserve">00008608</t>
  </si>
  <si>
    <t xml:space="preserve">ГАСАНОВА, д.5</t>
  </si>
  <si>
    <t xml:space="preserve">00008609</t>
  </si>
  <si>
    <t xml:space="preserve">ГАСАНОВА, д.5, кв.А</t>
  </si>
  <si>
    <t xml:space="preserve">00008626</t>
  </si>
  <si>
    <t xml:space="preserve">ГАСАНОВА, д.50</t>
  </si>
  <si>
    <t xml:space="preserve">00008627</t>
  </si>
  <si>
    <t xml:space="preserve">ГАСАНОВА, д.51</t>
  </si>
  <si>
    <t xml:space="preserve">00010148</t>
  </si>
  <si>
    <t xml:space="preserve">ГАСАНОВА, д.52</t>
  </si>
  <si>
    <t xml:space="preserve">00008628</t>
  </si>
  <si>
    <t xml:space="preserve">ГАСАНОВА, д.53</t>
  </si>
  <si>
    <t xml:space="preserve">00010188</t>
  </si>
  <si>
    <t xml:space="preserve">ГАСАНОВА, д.54</t>
  </si>
  <si>
    <t xml:space="preserve">00008629</t>
  </si>
  <si>
    <t xml:space="preserve">ГАСАНОВА, д.55</t>
  </si>
  <si>
    <t xml:space="preserve">00017564</t>
  </si>
  <si>
    <t xml:space="preserve">ГАСАНОВА, д.57</t>
  </si>
  <si>
    <t xml:space="preserve">00008610</t>
  </si>
  <si>
    <t xml:space="preserve">ГАСАНОВА, д.7</t>
  </si>
  <si>
    <t xml:space="preserve">00008611</t>
  </si>
  <si>
    <t xml:space="preserve">ГАСАНОВА, д.9</t>
  </si>
  <si>
    <t xml:space="preserve">ДАВКУЙЯ МЕДОЕВА, д.49</t>
  </si>
  <si>
    <t xml:space="preserve">00011568</t>
  </si>
  <si>
    <t xml:space="preserve">ДЕДЕГКАЕВА, </t>
  </si>
  <si>
    <t xml:space="preserve">00011672</t>
  </si>
  <si>
    <t xml:space="preserve">00027162</t>
  </si>
  <si>
    <t xml:space="preserve">ДЕДЕГКАЕВА, д.1</t>
  </si>
  <si>
    <t xml:space="preserve">00027174</t>
  </si>
  <si>
    <t xml:space="preserve">ДЕДЕГКАЕВА, д.10</t>
  </si>
  <si>
    <t xml:space="preserve">00027219</t>
  </si>
  <si>
    <t xml:space="preserve">ДЕДЕГКАЕВА, д.100А</t>
  </si>
  <si>
    <t xml:space="preserve">00027222</t>
  </si>
  <si>
    <t xml:space="preserve">ДЕДЕГКАЕВА, д.102</t>
  </si>
  <si>
    <t xml:space="preserve">00027223</t>
  </si>
  <si>
    <t xml:space="preserve">ДЕДЕГКАЕВА, д.104</t>
  </si>
  <si>
    <t xml:space="preserve">00027224</t>
  </si>
  <si>
    <t xml:space="preserve">ДЕДЕГКАЕВА, д.106</t>
  </si>
  <si>
    <t xml:space="preserve">00027225</t>
  </si>
  <si>
    <t xml:space="preserve">ДЕДЕГКАЕВА, д.108</t>
  </si>
  <si>
    <t xml:space="preserve">00010498</t>
  </si>
  <si>
    <t xml:space="preserve">ДЕДЕГКАЕВА, д.11</t>
  </si>
  <si>
    <t xml:space="preserve">00027175</t>
  </si>
  <si>
    <t xml:space="preserve">ДЕДЕГКАЕВА, д.11, кв.1</t>
  </si>
  <si>
    <t xml:space="preserve">00027176</t>
  </si>
  <si>
    <t xml:space="preserve">ДЕДЕГКАЕВА, д.11, кв.2</t>
  </si>
  <si>
    <t xml:space="preserve">00027226</t>
  </si>
  <si>
    <t xml:space="preserve">ДЕДЕГКАЕВА, д.110</t>
  </si>
  <si>
    <t xml:space="preserve">00027227</t>
  </si>
  <si>
    <t xml:space="preserve">ДЕДЕГКАЕВА, д.112</t>
  </si>
  <si>
    <t xml:space="preserve">00027229</t>
  </si>
  <si>
    <t xml:space="preserve">ДЕДЕГКАЕВА, д.116</t>
  </si>
  <si>
    <t xml:space="preserve">00027230</t>
  </si>
  <si>
    <t xml:space="preserve">ДЕДЕГКАЕВА, д.118</t>
  </si>
  <si>
    <t xml:space="preserve">00010182</t>
  </si>
  <si>
    <t xml:space="preserve">ДЕДЕГКАЕВА, д.12</t>
  </si>
  <si>
    <t xml:space="preserve">00027231</t>
  </si>
  <si>
    <t xml:space="preserve">ДЕДЕГКАЕВА, д.124</t>
  </si>
  <si>
    <t xml:space="preserve">00027232</t>
  </si>
  <si>
    <t xml:space="preserve">ДЕДЕГКАЕВА, д.126</t>
  </si>
  <si>
    <t xml:space="preserve">00027233</t>
  </si>
  <si>
    <t xml:space="preserve">ДЕДЕГКАЕВА, д.128</t>
  </si>
  <si>
    <t xml:space="preserve">00027234</t>
  </si>
  <si>
    <t xml:space="preserve">ДЕДЕГКАЕВА, д.130</t>
  </si>
  <si>
    <t xml:space="preserve">00027235</t>
  </si>
  <si>
    <t xml:space="preserve">ДЕДЕГКАЕВА, д.132</t>
  </si>
  <si>
    <t xml:space="preserve">00027236</t>
  </si>
  <si>
    <t xml:space="preserve">ДЕДЕГКАЕВА, д.134</t>
  </si>
  <si>
    <t xml:space="preserve">00027237</t>
  </si>
  <si>
    <t xml:space="preserve">ДЕДЕГКАЕВА, д.136</t>
  </si>
  <si>
    <t xml:space="preserve">00027238</t>
  </si>
  <si>
    <t xml:space="preserve">ДЕДЕГКАЕВА, д.138</t>
  </si>
  <si>
    <t xml:space="preserve">00027177</t>
  </si>
  <si>
    <t xml:space="preserve">ДЕДЕГКАЕВА, д.14</t>
  </si>
  <si>
    <t xml:space="preserve">00027239</t>
  </si>
  <si>
    <t xml:space="preserve">ДЕДЕГКАЕВА, д.148</t>
  </si>
  <si>
    <t xml:space="preserve">00010712</t>
  </si>
  <si>
    <t xml:space="preserve">ДЕДЕГКАЕВА, д.15</t>
  </si>
  <si>
    <t xml:space="preserve">00027240</t>
  </si>
  <si>
    <t xml:space="preserve">ДЕДЕГКАЕВА, д.150</t>
  </si>
  <si>
    <t xml:space="preserve">00027412</t>
  </si>
  <si>
    <t xml:space="preserve">00027241</t>
  </si>
  <si>
    <t xml:space="preserve">ДЕДЕГКАЕВА, д.152</t>
  </si>
  <si>
    <t xml:space="preserve">00027242</t>
  </si>
  <si>
    <t xml:space="preserve">ДЕДЕГКАЕВА, д.154</t>
  </si>
  <si>
    <t xml:space="preserve">00027243</t>
  </si>
  <si>
    <t xml:space="preserve">ДЕДЕГКАЕВА, д.156</t>
  </si>
  <si>
    <t xml:space="preserve">00027244</t>
  </si>
  <si>
    <t xml:space="preserve">ДЕДЕГКАЕВА, д.158</t>
  </si>
  <si>
    <t xml:space="preserve">00027178</t>
  </si>
  <si>
    <t xml:space="preserve">ДЕДЕГКАЕВА, д.16</t>
  </si>
  <si>
    <t xml:space="preserve">00027245</t>
  </si>
  <si>
    <t xml:space="preserve">ДЕДЕГКАЕВА, д.160</t>
  </si>
  <si>
    <t xml:space="preserve">00027246</t>
  </si>
  <si>
    <t xml:space="preserve">ДЕДЕГКАЕВА, д.162</t>
  </si>
  <si>
    <t xml:space="preserve">00027247</t>
  </si>
  <si>
    <t xml:space="preserve">ДЕДЕГКАЕВА, д.164</t>
  </si>
  <si>
    <t xml:space="preserve">00011868</t>
  </si>
  <si>
    <t xml:space="preserve">ДЕДЕГКАЕВА, д.17</t>
  </si>
  <si>
    <t xml:space="preserve">00010516</t>
  </si>
  <si>
    <t xml:space="preserve">00027228</t>
  </si>
  <si>
    <t xml:space="preserve">ДЕДЕГКАЕВА, д.18А</t>
  </si>
  <si>
    <t xml:space="preserve">00027180</t>
  </si>
  <si>
    <t xml:space="preserve">ДЕДЕГКАЕВА, д.20</t>
  </si>
  <si>
    <t xml:space="preserve">00010515</t>
  </si>
  <si>
    <t xml:space="preserve">ДЕДЕГКАЕВА, д.21</t>
  </si>
  <si>
    <t xml:space="preserve">00017243</t>
  </si>
  <si>
    <t xml:space="preserve">00010242</t>
  </si>
  <si>
    <t xml:space="preserve">ДЕДЕГКАЕВА, д.21а</t>
  </si>
  <si>
    <t xml:space="preserve">00017713</t>
  </si>
  <si>
    <t xml:space="preserve">ДЕДЕГКАЕВА, д.21Б</t>
  </si>
  <si>
    <t xml:space="preserve">00027181</t>
  </si>
  <si>
    <t xml:space="preserve">ДЕДЕГКАЕВА, д.22</t>
  </si>
  <si>
    <t xml:space="preserve">00027182</t>
  </si>
  <si>
    <t xml:space="preserve">ДЕДЕГКАЕВА, д.24</t>
  </si>
  <si>
    <t xml:space="preserve">00027483</t>
  </si>
  <si>
    <t xml:space="preserve">ДЕДЕГКАЕВА, д.26</t>
  </si>
  <si>
    <t xml:space="preserve">00027488</t>
  </si>
  <si>
    <t xml:space="preserve">00017541</t>
  </si>
  <si>
    <t xml:space="preserve">ДЕДЕГКАЕВА, д.27А</t>
  </si>
  <si>
    <t xml:space="preserve">00027183</t>
  </si>
  <si>
    <t xml:space="preserve">ДЕДЕГКАЕВА, д.28</t>
  </si>
  <si>
    <t xml:space="preserve">00027164</t>
  </si>
  <si>
    <t xml:space="preserve">ДЕДЕГКАЕВА, д.2а</t>
  </si>
  <si>
    <t xml:space="preserve">00027184</t>
  </si>
  <si>
    <t xml:space="preserve">ДЕДЕГКАЕВА, д.30</t>
  </si>
  <si>
    <t xml:space="preserve">00027165</t>
  </si>
  <si>
    <t xml:space="preserve">ДЕДЕГКАЕВА, д.31</t>
  </si>
  <si>
    <t xml:space="preserve">00027185</t>
  </si>
  <si>
    <t xml:space="preserve">ДЕДЕГКАЕВА, д.32</t>
  </si>
  <si>
    <t xml:space="preserve">00027186</t>
  </si>
  <si>
    <t xml:space="preserve">ДЕДЕГКАЕВА, д.36</t>
  </si>
  <si>
    <t xml:space="preserve">00027187</t>
  </si>
  <si>
    <t xml:space="preserve">00027188</t>
  </si>
  <si>
    <t xml:space="preserve">00027189</t>
  </si>
  <si>
    <t xml:space="preserve">ДЕДЕГКАЕВА, д.36а</t>
  </si>
  <si>
    <t xml:space="preserve">00027190</t>
  </si>
  <si>
    <t xml:space="preserve">ДЕДЕГКАЕВА, д.38</t>
  </si>
  <si>
    <t xml:space="preserve">00027191</t>
  </si>
  <si>
    <t xml:space="preserve">ДЕДЕГКАЕВА, д.40</t>
  </si>
  <si>
    <t xml:space="preserve">00027192</t>
  </si>
  <si>
    <t xml:space="preserve">ДЕДЕГКАЕВА, д.42</t>
  </si>
  <si>
    <t xml:space="preserve">00027193</t>
  </si>
  <si>
    <t xml:space="preserve">ДЕДЕГКАЕВА, д.44</t>
  </si>
  <si>
    <t xml:space="preserve">00027194</t>
  </si>
  <si>
    <t xml:space="preserve">ДЕДЕГКАЕВА, д.48</t>
  </si>
  <si>
    <t xml:space="preserve">00027195</t>
  </si>
  <si>
    <t xml:space="preserve">ДЕДЕГКАЕВА, д.48а</t>
  </si>
  <si>
    <t xml:space="preserve">00027200</t>
  </si>
  <si>
    <t xml:space="preserve">ДЕДЕГКАЕВА, д.4А</t>
  </si>
  <si>
    <t xml:space="preserve">00027481</t>
  </si>
  <si>
    <t xml:space="preserve">ДЕДЕГКАЕВА, д.5</t>
  </si>
  <si>
    <t xml:space="preserve">00027166</t>
  </si>
  <si>
    <t xml:space="preserve">ДЕДЕГКАЕВА, д.5, кв.2</t>
  </si>
  <si>
    <t xml:space="preserve">00027196</t>
  </si>
  <si>
    <t xml:space="preserve">ДЕДЕГКАЕВА, д.52</t>
  </si>
  <si>
    <t xml:space="preserve">00027197</t>
  </si>
  <si>
    <t xml:space="preserve">00010461</t>
  </si>
  <si>
    <t xml:space="preserve">ДЕДЕГКАЕВА, д.53</t>
  </si>
  <si>
    <t xml:space="preserve">00027198</t>
  </si>
  <si>
    <t xml:space="preserve">ДЕДЕГКАЕВА, д.54</t>
  </si>
  <si>
    <t xml:space="preserve">00027199</t>
  </si>
  <si>
    <t xml:space="preserve">ДЕДЕГКАЕВА, д.56</t>
  </si>
  <si>
    <t xml:space="preserve">00027486</t>
  </si>
  <si>
    <t xml:space="preserve">ДЕДЕГКАЕВА, д.56а</t>
  </si>
  <si>
    <t xml:space="preserve">00027167</t>
  </si>
  <si>
    <t xml:space="preserve">ДЕДЕГКАЕВА, д.6</t>
  </si>
  <si>
    <t xml:space="preserve">00027201</t>
  </si>
  <si>
    <t xml:space="preserve">ДЕДЕГКАЕВА, д.60</t>
  </si>
  <si>
    <t xml:space="preserve">00010140</t>
  </si>
  <si>
    <t xml:space="preserve">ДЕДЕГКАЕВА, д.60А</t>
  </si>
  <si>
    <t xml:space="preserve">00027202</t>
  </si>
  <si>
    <t xml:space="preserve">ДЕДЕГКАЕВА, д.62</t>
  </si>
  <si>
    <t xml:space="preserve">00010237</t>
  </si>
  <si>
    <t xml:space="preserve">ДЕДЕГКАЕВА, д.64</t>
  </si>
  <si>
    <t xml:space="preserve">00027203</t>
  </si>
  <si>
    <t xml:space="preserve">ДЕДЕГКАЕВА, д.66</t>
  </si>
  <si>
    <t xml:space="preserve">00027204</t>
  </si>
  <si>
    <t xml:space="preserve">00017515</t>
  </si>
  <si>
    <t xml:space="preserve">ДЕДЕГКАЕВА, д.66А</t>
  </si>
  <si>
    <t xml:space="preserve">00027487</t>
  </si>
  <si>
    <t xml:space="preserve">ДЕДЕГКАЕВА, д.68</t>
  </si>
  <si>
    <t xml:space="preserve">00010271</t>
  </si>
  <si>
    <t xml:space="preserve">00010556</t>
  </si>
  <si>
    <t xml:space="preserve">ДЕДЕГКАЕВА, д.68а</t>
  </si>
  <si>
    <t xml:space="preserve">00027485</t>
  </si>
  <si>
    <t xml:space="preserve">ДЕДЕГКАЕВА, д.69а</t>
  </si>
  <si>
    <t xml:space="preserve">00010941</t>
  </si>
  <si>
    <t xml:space="preserve">ДЕДЕГКАЕВА, д.7</t>
  </si>
  <si>
    <t xml:space="preserve">00027168</t>
  </si>
  <si>
    <t xml:space="preserve">ДЕДЕГКАЕВА, д.7, кв.1</t>
  </si>
  <si>
    <t xml:space="preserve">00027169</t>
  </si>
  <si>
    <t xml:space="preserve">ДЕДЕГКАЕВА, д.7, кв.2</t>
  </si>
  <si>
    <t xml:space="preserve">00027205</t>
  </si>
  <si>
    <t xml:space="preserve">ДЕДЕГКАЕВА, д.70а</t>
  </si>
  <si>
    <t xml:space="preserve">00010778</t>
  </si>
  <si>
    <t xml:space="preserve">ДЕДЕГКАЕВА, д.71</t>
  </si>
  <si>
    <t xml:space="preserve">00010089</t>
  </si>
  <si>
    <t xml:space="preserve">ДЕДЕГКАЕВА, д.72</t>
  </si>
  <si>
    <t xml:space="preserve">00027206</t>
  </si>
  <si>
    <t xml:space="preserve">00010798</t>
  </si>
  <si>
    <t xml:space="preserve">ДЕДЕГКАЕВА, д.73</t>
  </si>
  <si>
    <t xml:space="preserve">00027207</t>
  </si>
  <si>
    <t xml:space="preserve">ДЕДЕГКАЕВА, д.74</t>
  </si>
  <si>
    <t xml:space="preserve">00010613</t>
  </si>
  <si>
    <t xml:space="preserve">ДЕДЕГКАЕВА, д.75</t>
  </si>
  <si>
    <t xml:space="preserve">00027208</t>
  </si>
  <si>
    <t xml:space="preserve">ДЕДЕГКАЕВА, д.76</t>
  </si>
  <si>
    <t xml:space="preserve">00027170</t>
  </si>
  <si>
    <t xml:space="preserve">ДЕДЕГКАЕВА, д.8</t>
  </si>
  <si>
    <t xml:space="preserve">00027209</t>
  </si>
  <si>
    <t xml:space="preserve">ДЕДЕГКАЕВА, д.80</t>
  </si>
  <si>
    <t xml:space="preserve">00027212</t>
  </si>
  <si>
    <t xml:space="preserve">ДЕДЕГКАЕВА, д.82</t>
  </si>
  <si>
    <t xml:space="preserve">00027213</t>
  </si>
  <si>
    <t xml:space="preserve">ДЕДЕГКАЕВА, д.86</t>
  </si>
  <si>
    <t xml:space="preserve">00027214</t>
  </si>
  <si>
    <t xml:space="preserve">ДЕДЕГКАЕВА, д.88</t>
  </si>
  <si>
    <t xml:space="preserve">00027482</t>
  </si>
  <si>
    <t xml:space="preserve">ДЕДЕГКАЕВА, д.9</t>
  </si>
  <si>
    <t xml:space="preserve">00027171</t>
  </si>
  <si>
    <t xml:space="preserve">ДЕДЕГКАЕВА, д.9, кв.1</t>
  </si>
  <si>
    <t xml:space="preserve">00027173</t>
  </si>
  <si>
    <t xml:space="preserve">00027172</t>
  </si>
  <si>
    <t xml:space="preserve">ДЕДЕГКАЕВА, д.9, кв.2</t>
  </si>
  <si>
    <t xml:space="preserve">00027215</t>
  </si>
  <si>
    <t xml:space="preserve">ДЕДЕГКАЕВА, д.90</t>
  </si>
  <si>
    <t xml:space="preserve">00027216</t>
  </si>
  <si>
    <t xml:space="preserve">00027211</t>
  </si>
  <si>
    <t xml:space="preserve">ДЕДЕГКАЕВА, д.90А</t>
  </si>
  <si>
    <t xml:space="preserve">00027217</t>
  </si>
  <si>
    <t xml:space="preserve">ДЕДЕГКАЕВА, д.94</t>
  </si>
  <si>
    <t xml:space="preserve">ДЕДЕГКАЕВА, д.94а</t>
  </si>
  <si>
    <t xml:space="preserve">00027220</t>
  </si>
  <si>
    <t xml:space="preserve">ДЕДЕГКАЕВА, д.98</t>
  </si>
  <si>
    <t xml:space="preserve">00027221</t>
  </si>
  <si>
    <t xml:space="preserve">00011567</t>
  </si>
  <si>
    <t xml:space="preserve">ЗЛОТЧЕНКО, </t>
  </si>
  <si>
    <t xml:space="preserve">00027458</t>
  </si>
  <si>
    <t xml:space="preserve">ЗЛОТЧЕНКО, д.11</t>
  </si>
  <si>
    <t xml:space="preserve">00027459</t>
  </si>
  <si>
    <t xml:space="preserve">ЗЛОТЧЕНКО, д.17</t>
  </si>
  <si>
    <t xml:space="preserve">00018020</t>
  </si>
  <si>
    <t xml:space="preserve">ЗЛОТЧЕНКО, д.17А</t>
  </si>
  <si>
    <t xml:space="preserve">00027460</t>
  </si>
  <si>
    <t xml:space="preserve">ЗЛОТЧЕНКО, д.18</t>
  </si>
  <si>
    <t xml:space="preserve">00027461</t>
  </si>
  <si>
    <t xml:space="preserve">ЗЛОТЧЕНКО, д.19</t>
  </si>
  <si>
    <t xml:space="preserve">00027462</t>
  </si>
  <si>
    <t xml:space="preserve">ЗЛОТЧЕНКО, д.20</t>
  </si>
  <si>
    <t xml:space="preserve">00027463</t>
  </si>
  <si>
    <t xml:space="preserve">ЗЛОТЧЕНКО, д.21</t>
  </si>
  <si>
    <t xml:space="preserve">00027464</t>
  </si>
  <si>
    <t xml:space="preserve">ЗЛОТЧЕНКО, д.26</t>
  </si>
  <si>
    <t xml:space="preserve">00027457</t>
  </si>
  <si>
    <t xml:space="preserve">ЗЛОТЧЕНКО, д.8</t>
  </si>
  <si>
    <t xml:space="preserve">00027255</t>
  </si>
  <si>
    <t xml:space="preserve">КИРОВА, д.10</t>
  </si>
  <si>
    <t xml:space="preserve">00027331</t>
  </si>
  <si>
    <t xml:space="preserve">КИРОВА, д.101</t>
  </si>
  <si>
    <t xml:space="preserve">00027335</t>
  </si>
  <si>
    <t xml:space="preserve">КИРОВА, д.102</t>
  </si>
  <si>
    <t xml:space="preserve">00027337</t>
  </si>
  <si>
    <t xml:space="preserve">00027320</t>
  </si>
  <si>
    <t xml:space="preserve">КИРОВА, д.103</t>
  </si>
  <si>
    <t xml:space="preserve">00027336</t>
  </si>
  <si>
    <t xml:space="preserve">КИРОВА, д.104</t>
  </si>
  <si>
    <t xml:space="preserve">00027343</t>
  </si>
  <si>
    <t xml:space="preserve">КИРОВА, д.105</t>
  </si>
  <si>
    <t xml:space="preserve">00027338</t>
  </si>
  <si>
    <t xml:space="preserve">КИРОВА, д.106</t>
  </si>
  <si>
    <t xml:space="preserve">00027303</t>
  </si>
  <si>
    <t xml:space="preserve">КИРОВА, д.107</t>
  </si>
  <si>
    <t xml:space="preserve">00027339</t>
  </si>
  <si>
    <t xml:space="preserve">КИРОВА, д.108</t>
  </si>
  <si>
    <t xml:space="preserve">00027310</t>
  </si>
  <si>
    <t xml:space="preserve">КИРОВА, д.109</t>
  </si>
  <si>
    <t xml:space="preserve">00027319</t>
  </si>
  <si>
    <t xml:space="preserve">00027256</t>
  </si>
  <si>
    <t xml:space="preserve">КИРОВА, д.11</t>
  </si>
  <si>
    <t xml:space="preserve">00027340</t>
  </si>
  <si>
    <t xml:space="preserve">КИРОВА, д.110</t>
  </si>
  <si>
    <t xml:space="preserve">00027341</t>
  </si>
  <si>
    <t xml:space="preserve">КИРОВА, д.112</t>
  </si>
  <si>
    <t xml:space="preserve">00027342</t>
  </si>
  <si>
    <t xml:space="preserve">КИРОВА, д.114</t>
  </si>
  <si>
    <t xml:space="preserve">00027344</t>
  </si>
  <si>
    <t xml:space="preserve">КИРОВА, д.117</t>
  </si>
  <si>
    <t xml:space="preserve">00027345</t>
  </si>
  <si>
    <t xml:space="preserve">КИРОВА, д.118</t>
  </si>
  <si>
    <t xml:space="preserve">00027346</t>
  </si>
  <si>
    <t xml:space="preserve">КИРОВА, д.119</t>
  </si>
  <si>
    <t xml:space="preserve">00027257</t>
  </si>
  <si>
    <t xml:space="preserve">КИРОВА, д.11а</t>
  </si>
  <si>
    <t xml:space="preserve">00027258</t>
  </si>
  <si>
    <t xml:space="preserve">КИРОВА, д.12</t>
  </si>
  <si>
    <t xml:space="preserve">00027347</t>
  </si>
  <si>
    <t xml:space="preserve">КИРОВА, д.120</t>
  </si>
  <si>
    <t xml:space="preserve">00027348</t>
  </si>
  <si>
    <t xml:space="preserve">КИРОВА, д.121</t>
  </si>
  <si>
    <t xml:space="preserve">00027349</t>
  </si>
  <si>
    <t xml:space="preserve">КИРОВА, д.122</t>
  </si>
  <si>
    <t xml:space="preserve">00027354</t>
  </si>
  <si>
    <t xml:space="preserve">00027350</t>
  </si>
  <si>
    <t xml:space="preserve">КИРОВА, д.124</t>
  </si>
  <si>
    <t xml:space="preserve">00027351</t>
  </si>
  <si>
    <t xml:space="preserve">КИРОВА, д.125</t>
  </si>
  <si>
    <t xml:space="preserve">00027353</t>
  </si>
  <si>
    <t xml:space="preserve">КИРОВА, д.126</t>
  </si>
  <si>
    <t xml:space="preserve">00027370</t>
  </si>
  <si>
    <t xml:space="preserve">00027357</t>
  </si>
  <si>
    <t xml:space="preserve">КИРОВА, д.127</t>
  </si>
  <si>
    <t xml:space="preserve">00027356</t>
  </si>
  <si>
    <t xml:space="preserve">КИРОВА, д.128а</t>
  </si>
  <si>
    <t xml:space="preserve">00027259</t>
  </si>
  <si>
    <t xml:space="preserve">КИРОВА, д.13</t>
  </si>
  <si>
    <t xml:space="preserve">00027355</t>
  </si>
  <si>
    <t xml:space="preserve">КИРОВА, д.130</t>
  </si>
  <si>
    <t xml:space="preserve">00027358</t>
  </si>
  <si>
    <t xml:space="preserve">00027359</t>
  </si>
  <si>
    <t xml:space="preserve">КИРОВА, д.131</t>
  </si>
  <si>
    <t xml:space="preserve">00027360</t>
  </si>
  <si>
    <t xml:space="preserve">00027361</t>
  </si>
  <si>
    <t xml:space="preserve">00027362</t>
  </si>
  <si>
    <t xml:space="preserve">КИРОВА, д.131, кв.2</t>
  </si>
  <si>
    <t xml:space="preserve">00027366</t>
  </si>
  <si>
    <t xml:space="preserve">КИРОВА, д.134</t>
  </si>
  <si>
    <t xml:space="preserve">00027364</t>
  </si>
  <si>
    <t xml:space="preserve">КИРОВА, д.136</t>
  </si>
  <si>
    <t xml:space="preserve">00027365</t>
  </si>
  <si>
    <t xml:space="preserve">КИРОВА, д.137</t>
  </si>
  <si>
    <t xml:space="preserve">00010394</t>
  </si>
  <si>
    <t xml:space="preserve">КИРОВА, д.139</t>
  </si>
  <si>
    <t xml:space="preserve">КИРОВА, д.14</t>
  </si>
  <si>
    <t xml:space="preserve">00027367</t>
  </si>
  <si>
    <t xml:space="preserve">КИРОВА, д.141</t>
  </si>
  <si>
    <t xml:space="preserve">00027368</t>
  </si>
  <si>
    <t xml:space="preserve">КИРОВА, д.142а</t>
  </si>
  <si>
    <t xml:space="preserve">00010887</t>
  </si>
  <si>
    <t xml:space="preserve">КИРОВА, д.143</t>
  </si>
  <si>
    <t xml:space="preserve">00027369</t>
  </si>
  <si>
    <t xml:space="preserve">КИРОВА, д.144</t>
  </si>
  <si>
    <t xml:space="preserve">00017093</t>
  </si>
  <si>
    <t xml:space="preserve">КИРОВА, д.145А</t>
  </si>
  <si>
    <t xml:space="preserve">00027371</t>
  </si>
  <si>
    <t xml:space="preserve">КИРОВА, д.146</t>
  </si>
  <si>
    <t xml:space="preserve">00010423</t>
  </si>
  <si>
    <t xml:space="preserve">КИРОВА, д.148</t>
  </si>
  <si>
    <t xml:space="preserve">00027373</t>
  </si>
  <si>
    <t xml:space="preserve">00027374</t>
  </si>
  <si>
    <t xml:space="preserve">КИРОВА, д.149</t>
  </si>
  <si>
    <t xml:space="preserve">00027261</t>
  </si>
  <si>
    <t xml:space="preserve">КИРОВА, д.15</t>
  </si>
  <si>
    <t xml:space="preserve">00027375</t>
  </si>
  <si>
    <t xml:space="preserve">КИРОВА, д.150</t>
  </si>
  <si>
    <t xml:space="preserve">00027376</t>
  </si>
  <si>
    <t xml:space="preserve">КИРОВА, д.151</t>
  </si>
  <si>
    <t xml:space="preserve">00027394</t>
  </si>
  <si>
    <t xml:space="preserve">00027377</t>
  </si>
  <si>
    <t xml:space="preserve">КИРОВА, д.152</t>
  </si>
  <si>
    <t xml:space="preserve">00027378</t>
  </si>
  <si>
    <t xml:space="preserve">КИРОВА, д.154</t>
  </si>
  <si>
    <t xml:space="preserve">00027379</t>
  </si>
  <si>
    <t xml:space="preserve">КИРОВА, д.155</t>
  </si>
  <si>
    <t xml:space="preserve">00027380</t>
  </si>
  <si>
    <t xml:space="preserve">КИРОВА, д.156</t>
  </si>
  <si>
    <t xml:space="preserve">00010270</t>
  </si>
  <si>
    <t xml:space="preserve">КИРОВА, д.157</t>
  </si>
  <si>
    <t xml:space="preserve">00027290</t>
  </si>
  <si>
    <t xml:space="preserve">00027381</t>
  </si>
  <si>
    <t xml:space="preserve">КИРОВА, д.158</t>
  </si>
  <si>
    <t xml:space="preserve">00027262</t>
  </si>
  <si>
    <t xml:space="preserve">КИРОВА, д.16</t>
  </si>
  <si>
    <t xml:space="preserve">00027382</t>
  </si>
  <si>
    <t xml:space="preserve">КИРОВА, д.160</t>
  </si>
  <si>
    <t xml:space="preserve">00027383</t>
  </si>
  <si>
    <t xml:space="preserve">КИРОВА, д.162</t>
  </si>
  <si>
    <t xml:space="preserve">00027384</t>
  </si>
  <si>
    <t xml:space="preserve">КИРОВА, д.163</t>
  </si>
  <si>
    <t xml:space="preserve">00027385</t>
  </si>
  <si>
    <t xml:space="preserve">КИРОВА, д.164</t>
  </si>
  <si>
    <t xml:space="preserve">00027386</t>
  </si>
  <si>
    <t xml:space="preserve">КИРОВА, д.165</t>
  </si>
  <si>
    <t xml:space="preserve">00027387</t>
  </si>
  <si>
    <t xml:space="preserve">КИРОВА, д.166</t>
  </si>
  <si>
    <t xml:space="preserve">00027389</t>
  </si>
  <si>
    <t xml:space="preserve">КИРОВА, д.169</t>
  </si>
  <si>
    <t xml:space="preserve">00027391</t>
  </si>
  <si>
    <t xml:space="preserve">КИРОВА, д.171</t>
  </si>
  <si>
    <t xml:space="preserve">00027392</t>
  </si>
  <si>
    <t xml:space="preserve">КИРОВА, д.172</t>
  </si>
  <si>
    <t xml:space="preserve">00027393</t>
  </si>
  <si>
    <t xml:space="preserve">КИРОВА, д.173</t>
  </si>
  <si>
    <t xml:space="preserve">00027388</t>
  </si>
  <si>
    <t xml:space="preserve">КИРОВА, д.174</t>
  </si>
  <si>
    <t xml:space="preserve">00027395</t>
  </si>
  <si>
    <t xml:space="preserve">КИРОВА, д.176</t>
  </si>
  <si>
    <t xml:space="preserve">00027397</t>
  </si>
  <si>
    <t xml:space="preserve">КИРОВА, д.179</t>
  </si>
  <si>
    <t xml:space="preserve">00027263</t>
  </si>
  <si>
    <t xml:space="preserve">КИРОВА, д.18</t>
  </si>
  <si>
    <t xml:space="preserve">00027398</t>
  </si>
  <si>
    <t xml:space="preserve">КИРОВА, д.180</t>
  </si>
  <si>
    <t xml:space="preserve">00027399</t>
  </si>
  <si>
    <t xml:space="preserve">КИРОВА, д.181</t>
  </si>
  <si>
    <t xml:space="preserve">00011910</t>
  </si>
  <si>
    <t xml:space="preserve">00027400</t>
  </si>
  <si>
    <t xml:space="preserve">КИРОВА, д.182</t>
  </si>
  <si>
    <t xml:space="preserve">00027402</t>
  </si>
  <si>
    <t xml:space="preserve">КИРОВА, д.184</t>
  </si>
  <si>
    <t xml:space="preserve">00027403</t>
  </si>
  <si>
    <t xml:space="preserve">КИРОВА, д.185</t>
  </si>
  <si>
    <t xml:space="preserve">00027499</t>
  </si>
  <si>
    <t xml:space="preserve">КИРОВА, д.186</t>
  </si>
  <si>
    <t xml:space="preserve">00027404</t>
  </si>
  <si>
    <t xml:space="preserve">КИРОВА, д.187</t>
  </si>
  <si>
    <t xml:space="preserve">00027405</t>
  </si>
  <si>
    <t xml:space="preserve">КИРОВА, д.189</t>
  </si>
  <si>
    <t xml:space="preserve">00027264</t>
  </si>
  <si>
    <t xml:space="preserve">КИРОВА, д.19</t>
  </si>
  <si>
    <t xml:space="preserve">00027406</t>
  </si>
  <si>
    <t xml:space="preserve">КИРОВА, д.191</t>
  </si>
  <si>
    <t xml:space="preserve">00027407</t>
  </si>
  <si>
    <t xml:space="preserve">КИРОВА, д.193</t>
  </si>
  <si>
    <t xml:space="preserve">00027408</t>
  </si>
  <si>
    <t xml:space="preserve">КИРОВА, д.195</t>
  </si>
  <si>
    <t xml:space="preserve">00027409</t>
  </si>
  <si>
    <t xml:space="preserve">КИРОВА, д.197</t>
  </si>
  <si>
    <t xml:space="preserve">00027410</t>
  </si>
  <si>
    <t xml:space="preserve">КИРОВА, д.199</t>
  </si>
  <si>
    <t xml:space="preserve">00027248</t>
  </si>
  <si>
    <t xml:space="preserve">КИРОВА, д.2</t>
  </si>
  <si>
    <t xml:space="preserve">00027265</t>
  </si>
  <si>
    <t xml:space="preserve">КИРОВА, д.20</t>
  </si>
  <si>
    <t xml:space="preserve">00027411</t>
  </si>
  <si>
    <t xml:space="preserve">КИРОВА, д.201</t>
  </si>
  <si>
    <t xml:space="preserve">00010269</t>
  </si>
  <si>
    <t xml:space="preserve">КИРОВА, д.203</t>
  </si>
  <si>
    <t xml:space="preserve">00010497</t>
  </si>
  <si>
    <t xml:space="preserve">КИРОВА, д.205</t>
  </si>
  <si>
    <t xml:space="preserve">00011795</t>
  </si>
  <si>
    <t xml:space="preserve">00010546</t>
  </si>
  <si>
    <t xml:space="preserve">КИРОВА, д.21</t>
  </si>
  <si>
    <t xml:space="preserve">00027266</t>
  </si>
  <si>
    <t xml:space="preserve">КИРОВА, д.22</t>
  </si>
  <si>
    <t xml:space="preserve">00027267</t>
  </si>
  <si>
    <t xml:space="preserve">КИРОВА, д.23</t>
  </si>
  <si>
    <t xml:space="preserve">00027268</t>
  </si>
  <si>
    <t xml:space="preserve">КИРОВА, д.24</t>
  </si>
  <si>
    <t xml:space="preserve">00027269</t>
  </si>
  <si>
    <t xml:space="preserve">КИРОВА, д.25</t>
  </si>
  <si>
    <t xml:space="preserve">00027270</t>
  </si>
  <si>
    <t xml:space="preserve">КИРОВА, д.26</t>
  </si>
  <si>
    <t xml:space="preserve">00010272</t>
  </si>
  <si>
    <t xml:space="preserve">КИРОВА, д.26а</t>
  </si>
  <si>
    <t xml:space="preserve">00027271</t>
  </si>
  <si>
    <t xml:space="preserve">КИРОВА, д.27</t>
  </si>
  <si>
    <t xml:space="preserve">00027272</t>
  </si>
  <si>
    <t xml:space="preserve">КИРОВА, д.28</t>
  </si>
  <si>
    <t xml:space="preserve">00027273</t>
  </si>
  <si>
    <t xml:space="preserve">КИРОВА, д.29</t>
  </si>
  <si>
    <t xml:space="preserve">00027249</t>
  </si>
  <si>
    <t xml:space="preserve">КИРОВА, д.3</t>
  </si>
  <si>
    <t xml:space="preserve">00027274</t>
  </si>
  <si>
    <t xml:space="preserve">КИРОВА, д.30</t>
  </si>
  <si>
    <t xml:space="preserve">00027275</t>
  </si>
  <si>
    <t xml:space="preserve">КИРОВА, д.31</t>
  </si>
  <si>
    <t xml:space="preserve">00027276</t>
  </si>
  <si>
    <t xml:space="preserve">КИРОВА, д.32</t>
  </si>
  <si>
    <t xml:space="preserve">00027277</t>
  </si>
  <si>
    <t xml:space="preserve">КИРОВА, д.33</t>
  </si>
  <si>
    <t xml:space="preserve">00027278</t>
  </si>
  <si>
    <t xml:space="preserve">КИРОВА, д.34</t>
  </si>
  <si>
    <t xml:space="preserve">00011271</t>
  </si>
  <si>
    <t xml:space="preserve">КИРОВА, д.34А</t>
  </si>
  <si>
    <t xml:space="preserve">00027279</t>
  </si>
  <si>
    <t xml:space="preserve">КИРОВА, д.35</t>
  </si>
  <si>
    <t xml:space="preserve">00027281</t>
  </si>
  <si>
    <t xml:space="preserve">КИРОВА, д.36</t>
  </si>
  <si>
    <t xml:space="preserve">00027282</t>
  </si>
  <si>
    <t xml:space="preserve">КИРОВА, д.37</t>
  </si>
  <si>
    <t xml:space="preserve">00027283</t>
  </si>
  <si>
    <t xml:space="preserve">КИРОВА, д.38</t>
  </si>
  <si>
    <t xml:space="preserve">00010087</t>
  </si>
  <si>
    <t xml:space="preserve">КИРОВА, д.39</t>
  </si>
  <si>
    <t xml:space="preserve">00007889</t>
  </si>
  <si>
    <t xml:space="preserve">КИРОВА, д.4</t>
  </si>
  <si>
    <t xml:space="preserve">00027284</t>
  </si>
  <si>
    <t xml:space="preserve">КИРОВА, д.40</t>
  </si>
  <si>
    <t xml:space="preserve">00027286</t>
  </si>
  <si>
    <t xml:space="preserve">КИРОВА, д.43</t>
  </si>
  <si>
    <t xml:space="preserve">00027287</t>
  </si>
  <si>
    <t xml:space="preserve">КИРОВА, д.44</t>
  </si>
  <si>
    <t xml:space="preserve">00027285</t>
  </si>
  <si>
    <t xml:space="preserve">КИРОВА, д.44А</t>
  </si>
  <si>
    <t xml:space="preserve">00027288</t>
  </si>
  <si>
    <t xml:space="preserve">КИРОВА, д.45</t>
  </si>
  <si>
    <t xml:space="preserve">00010086</t>
  </si>
  <si>
    <t xml:space="preserve">КИРОВА, д.46</t>
  </si>
  <si>
    <t xml:space="preserve">00027292</t>
  </si>
  <si>
    <t xml:space="preserve">КИРОВА, д.46А</t>
  </si>
  <si>
    <t xml:space="preserve">00027293</t>
  </si>
  <si>
    <t xml:space="preserve">КИРОВА, д.47</t>
  </si>
  <si>
    <t xml:space="preserve">00027250</t>
  </si>
  <si>
    <t xml:space="preserve">КИРОВА, д.5</t>
  </si>
  <si>
    <t xml:space="preserve">00027334</t>
  </si>
  <si>
    <t xml:space="preserve">КИРОВА, д.51А</t>
  </si>
  <si>
    <t xml:space="preserve">00027295</t>
  </si>
  <si>
    <t xml:space="preserve">КИРОВА, д.53</t>
  </si>
  <si>
    <t xml:space="preserve">00027296</t>
  </si>
  <si>
    <t xml:space="preserve">КИРОВА, д.54</t>
  </si>
  <si>
    <t xml:space="preserve">00011700</t>
  </si>
  <si>
    <t xml:space="preserve">КИРОВА, д.55</t>
  </si>
  <si>
    <t xml:space="preserve">00027291</t>
  </si>
  <si>
    <t xml:space="preserve">КИРОВА, д.56</t>
  </si>
  <si>
    <t xml:space="preserve">00027297</t>
  </si>
  <si>
    <t xml:space="preserve">00027298</t>
  </si>
  <si>
    <t xml:space="preserve">КИРОВА, д.57</t>
  </si>
  <si>
    <t xml:space="preserve">00027163</t>
  </si>
  <si>
    <t xml:space="preserve">КИРОВА, д.58</t>
  </si>
  <si>
    <t xml:space="preserve">00027299</t>
  </si>
  <si>
    <t xml:space="preserve">КИРОВА, д.59</t>
  </si>
  <si>
    <t xml:space="preserve">00027251</t>
  </si>
  <si>
    <t xml:space="preserve">КИРОВА, д.6</t>
  </si>
  <si>
    <t xml:space="preserve">00027301</t>
  </si>
  <si>
    <t xml:space="preserve">КИРОВА, д.60а</t>
  </si>
  <si>
    <t xml:space="preserve">00027294</t>
  </si>
  <si>
    <t xml:space="preserve">КИРОВА, д.61</t>
  </si>
  <si>
    <t xml:space="preserve">00027302</t>
  </si>
  <si>
    <t xml:space="preserve">00027308</t>
  </si>
  <si>
    <t xml:space="preserve">КИРОВА, д.62</t>
  </si>
  <si>
    <t xml:space="preserve">00027500</t>
  </si>
  <si>
    <t xml:space="preserve">КИРОВА, д.63</t>
  </si>
  <si>
    <t xml:space="preserve">00027304</t>
  </si>
  <si>
    <t xml:space="preserve">КИРОВА, д.64</t>
  </si>
  <si>
    <t xml:space="preserve">00027305</t>
  </si>
  <si>
    <t xml:space="preserve">КИРОВА, д.65</t>
  </si>
  <si>
    <t xml:space="preserve">00027307</t>
  </si>
  <si>
    <t xml:space="preserve">00011606</t>
  </si>
  <si>
    <t xml:space="preserve">00027312</t>
  </si>
  <si>
    <t xml:space="preserve">КИРОВА, д.69</t>
  </si>
  <si>
    <t xml:space="preserve">00027252</t>
  </si>
  <si>
    <t xml:space="preserve">КИРОВА, д.7</t>
  </si>
  <si>
    <t xml:space="preserve">00011045</t>
  </si>
  <si>
    <t xml:space="preserve">КИРОВА, д.71</t>
  </si>
  <si>
    <t xml:space="preserve">00027311</t>
  </si>
  <si>
    <t xml:space="preserve">КИРОВА, д.72</t>
  </si>
  <si>
    <t xml:space="preserve">00027313</t>
  </si>
  <si>
    <t xml:space="preserve">КИРОВА, д.74</t>
  </si>
  <si>
    <t xml:space="preserve">00008613</t>
  </si>
  <si>
    <t xml:space="preserve">КИРОВА, д.75</t>
  </si>
  <si>
    <t xml:space="preserve">00027314</t>
  </si>
  <si>
    <t xml:space="preserve">КИРОВА, д.76</t>
  </si>
  <si>
    <t xml:space="preserve">00027315</t>
  </si>
  <si>
    <t xml:space="preserve">КИРОВА, д.78</t>
  </si>
  <si>
    <t xml:space="preserve">00027323</t>
  </si>
  <si>
    <t xml:space="preserve">00027316</t>
  </si>
  <si>
    <t xml:space="preserve">КИРОВА, д.79</t>
  </si>
  <si>
    <t xml:space="preserve">00027253</t>
  </si>
  <si>
    <t xml:space="preserve">КИРОВА, д.8</t>
  </si>
  <si>
    <t xml:space="preserve">00027317</t>
  </si>
  <si>
    <t xml:space="preserve">КИРОВА, д.80</t>
  </si>
  <si>
    <t xml:space="preserve">00027318</t>
  </si>
  <si>
    <t xml:space="preserve">КИРОВА, д.81</t>
  </si>
  <si>
    <t xml:space="preserve">00027325</t>
  </si>
  <si>
    <t xml:space="preserve">КИРОВА, д.83</t>
  </si>
  <si>
    <t xml:space="preserve">00027321</t>
  </si>
  <si>
    <t xml:space="preserve">КИРОВА, д.84</t>
  </si>
  <si>
    <t xml:space="preserve">00027322</t>
  </si>
  <si>
    <t xml:space="preserve">КИРОВА, д.85</t>
  </si>
  <si>
    <t xml:space="preserve">00027324</t>
  </si>
  <si>
    <t xml:space="preserve">КИРОВА, д.87</t>
  </si>
  <si>
    <t xml:space="preserve">00027328</t>
  </si>
  <si>
    <t xml:space="preserve">КИРОВА, д.87А</t>
  </si>
  <si>
    <t xml:space="preserve">00008052</t>
  </si>
  <si>
    <t xml:space="preserve">КИРОВА, д.87Б</t>
  </si>
  <si>
    <t xml:space="preserve">00027327</t>
  </si>
  <si>
    <t xml:space="preserve">КИРОВА, д.88</t>
  </si>
  <si>
    <t xml:space="preserve">00027254</t>
  </si>
  <si>
    <t xml:space="preserve">КИРОВА, д.9</t>
  </si>
  <si>
    <t xml:space="preserve">00010268</t>
  </si>
  <si>
    <t xml:space="preserve">КИРОВА, д.90</t>
  </si>
  <si>
    <t xml:space="preserve">00027326</t>
  </si>
  <si>
    <t xml:space="preserve">00027329</t>
  </si>
  <si>
    <t xml:space="preserve">КИРОВА, д.92</t>
  </si>
  <si>
    <t xml:space="preserve">КИРОВА, д.94</t>
  </si>
  <si>
    <t xml:space="preserve">00027332</t>
  </si>
  <si>
    <t xml:space="preserve">КИРОВА, д.97</t>
  </si>
  <si>
    <t xml:space="preserve">00027333</t>
  </si>
  <si>
    <t xml:space="preserve">КИРОВА, д.99</t>
  </si>
  <si>
    <t xml:space="preserve">00011540</t>
  </si>
  <si>
    <t xml:space="preserve">ЛЕНИНА, </t>
  </si>
  <si>
    <t xml:space="preserve">00011697</t>
  </si>
  <si>
    <t xml:space="preserve">00007894</t>
  </si>
  <si>
    <t xml:space="preserve">ЛЕНИНА, д.1</t>
  </si>
  <si>
    <t xml:space="preserve">00007901</t>
  </si>
  <si>
    <t xml:space="preserve">ЛЕНИНА, д.10</t>
  </si>
  <si>
    <t xml:space="preserve">00008013</t>
  </si>
  <si>
    <t xml:space="preserve">ЛЕНИНА, д.101</t>
  </si>
  <si>
    <t xml:space="preserve">00008014</t>
  </si>
  <si>
    <t xml:space="preserve">ЛЕНИНА, д.102</t>
  </si>
  <si>
    <t xml:space="preserve">00009158</t>
  </si>
  <si>
    <t xml:space="preserve">ЛЕНИНА, д.104</t>
  </si>
  <si>
    <t xml:space="preserve">00008015</t>
  </si>
  <si>
    <t xml:space="preserve">ЛЕНИНА, д.105</t>
  </si>
  <si>
    <t xml:space="preserve">00008016</t>
  </si>
  <si>
    <t xml:space="preserve">00008017</t>
  </si>
  <si>
    <t xml:space="preserve">ЛЕНИНА, д.108</t>
  </si>
  <si>
    <t xml:space="preserve">00008018</t>
  </si>
  <si>
    <t xml:space="preserve">ЛЕНИНА, д.109</t>
  </si>
  <si>
    <t xml:space="preserve">00008019</t>
  </si>
  <si>
    <t xml:space="preserve">ЛЕНИНА, д.110</t>
  </si>
  <si>
    <t xml:space="preserve">00008020</t>
  </si>
  <si>
    <t xml:space="preserve">ЛЕНИНА, д.111</t>
  </si>
  <si>
    <t xml:space="preserve">00008021</t>
  </si>
  <si>
    <t xml:space="preserve">ЛЕНИНА, д.111А</t>
  </si>
  <si>
    <t xml:space="preserve">00008022</t>
  </si>
  <si>
    <t xml:space="preserve">ЛЕНИНА, д.112</t>
  </si>
  <si>
    <t xml:space="preserve">00008023</t>
  </si>
  <si>
    <t xml:space="preserve">ЛЕНИНА, д.113</t>
  </si>
  <si>
    <t xml:space="preserve">00008024</t>
  </si>
  <si>
    <t xml:space="preserve">ЛЕНИНА, д.114</t>
  </si>
  <si>
    <t xml:space="preserve">00008025</t>
  </si>
  <si>
    <t xml:space="preserve">ЛЕНИНА, д.115</t>
  </si>
  <si>
    <t xml:space="preserve">00008026</t>
  </si>
  <si>
    <t xml:space="preserve">ЛЕНИНА, д.116</t>
  </si>
  <si>
    <t xml:space="preserve">ЛЕНИНА, д.117</t>
  </si>
  <si>
    <t xml:space="preserve">00008028</t>
  </si>
  <si>
    <t xml:space="preserve">ЛЕНИНА, д.118</t>
  </si>
  <si>
    <t xml:space="preserve">00008029</t>
  </si>
  <si>
    <t xml:space="preserve">ЛЕНИНА, д.119</t>
  </si>
  <si>
    <t xml:space="preserve">00010059</t>
  </si>
  <si>
    <t xml:space="preserve">ЛЕНИНА, д.12</t>
  </si>
  <si>
    <t xml:space="preserve">00008030</t>
  </si>
  <si>
    <t xml:space="preserve">ЛЕНИНА, д.120</t>
  </si>
  <si>
    <t xml:space="preserve">00008035</t>
  </si>
  <si>
    <t xml:space="preserve">00008031</t>
  </si>
  <si>
    <t xml:space="preserve">ЛЕНИНА, д.121</t>
  </si>
  <si>
    <t xml:space="preserve">00008032</t>
  </si>
  <si>
    <t xml:space="preserve">ЛЕНИНА, д.123</t>
  </si>
  <si>
    <t xml:space="preserve">00008033</t>
  </si>
  <si>
    <t xml:space="preserve">ЛЕНИНА, д.125</t>
  </si>
  <si>
    <t xml:space="preserve">00008034</t>
  </si>
  <si>
    <t xml:space="preserve">ЛЕНИНА, д.127</t>
  </si>
  <si>
    <t xml:space="preserve">00008036</t>
  </si>
  <si>
    <t xml:space="preserve">ЛЕНИНА, д.129А</t>
  </si>
  <si>
    <t xml:space="preserve">00007903</t>
  </si>
  <si>
    <t xml:space="preserve">ЛЕНИНА, д.13</t>
  </si>
  <si>
    <t xml:space="preserve">00008037</t>
  </si>
  <si>
    <t xml:space="preserve">ЛЕНИНА, д.137</t>
  </si>
  <si>
    <t xml:space="preserve">00007904</t>
  </si>
  <si>
    <t xml:space="preserve">ЛЕНИНА, д.14</t>
  </si>
  <si>
    <t xml:space="preserve">00008038</t>
  </si>
  <si>
    <t xml:space="preserve">ЛЕНИНА, д.141</t>
  </si>
  <si>
    <t xml:space="preserve">00008039</t>
  </si>
  <si>
    <t xml:space="preserve">ЛЕНИНА, д.143</t>
  </si>
  <si>
    <t xml:space="preserve">00008040</t>
  </si>
  <si>
    <t xml:space="preserve">ЛЕНИНА, д.145</t>
  </si>
  <si>
    <t xml:space="preserve">00008042</t>
  </si>
  <si>
    <t xml:space="preserve">ЛЕНИНА, д.147</t>
  </si>
  <si>
    <t xml:space="preserve">00007905</t>
  </si>
  <si>
    <t xml:space="preserve">ЛЕНИНА, д.15</t>
  </si>
  <si>
    <t xml:space="preserve">00008041</t>
  </si>
  <si>
    <t xml:space="preserve">ЛЕНИНА, д.153</t>
  </si>
  <si>
    <t xml:space="preserve">00008043</t>
  </si>
  <si>
    <t xml:space="preserve">ЛЕНИНА, д.155</t>
  </si>
  <si>
    <t xml:space="preserve">00008044</t>
  </si>
  <si>
    <t xml:space="preserve">ЛЕНИНА, д.159</t>
  </si>
  <si>
    <t xml:space="preserve">00008045</t>
  </si>
  <si>
    <t xml:space="preserve">00007906</t>
  </si>
  <si>
    <t xml:space="preserve">ЛЕНИНА, д.16</t>
  </si>
  <si>
    <t xml:space="preserve">00008046</t>
  </si>
  <si>
    <t xml:space="preserve">ЛЕНИНА, д.163</t>
  </si>
  <si>
    <t xml:space="preserve">00008047</t>
  </si>
  <si>
    <t xml:space="preserve">ЛЕНИНА, д.165</t>
  </si>
  <si>
    <t xml:space="preserve">00007907</t>
  </si>
  <si>
    <t xml:space="preserve">ЛЕНИНА, д.17</t>
  </si>
  <si>
    <t xml:space="preserve">ЛЕНИНА, д.171</t>
  </si>
  <si>
    <t xml:space="preserve">00008049</t>
  </si>
  <si>
    <t xml:space="preserve">ЛЕНИНА, д.173</t>
  </si>
  <si>
    <t xml:space="preserve">00008050</t>
  </si>
  <si>
    <t xml:space="preserve">ЛЕНИНА, д.175</t>
  </si>
  <si>
    <t xml:space="preserve">00008051</t>
  </si>
  <si>
    <t xml:space="preserve">ЛЕНИНА, д.177</t>
  </si>
  <si>
    <t xml:space="preserve">00007908</t>
  </si>
  <si>
    <t xml:space="preserve">ЛЕНИНА, д.18</t>
  </si>
  <si>
    <t xml:space="preserve">00007909</t>
  </si>
  <si>
    <t xml:space="preserve">ЛЕНИНА, д.19</t>
  </si>
  <si>
    <t xml:space="preserve">00007895</t>
  </si>
  <si>
    <t xml:space="preserve">ЛЕНИНА, д.2</t>
  </si>
  <si>
    <t xml:space="preserve">00007910</t>
  </si>
  <si>
    <t xml:space="preserve">ЛЕНИНА, д.20</t>
  </si>
  <si>
    <t xml:space="preserve">00007911</t>
  </si>
  <si>
    <t xml:space="preserve">ЛЕНИНА, д.21</t>
  </si>
  <si>
    <t xml:space="preserve">00007912</t>
  </si>
  <si>
    <t xml:space="preserve">ЛЕНИНА, д.22</t>
  </si>
  <si>
    <t xml:space="preserve">00007913</t>
  </si>
  <si>
    <t xml:space="preserve">ЛЕНИНА, д.23</t>
  </si>
  <si>
    <t xml:space="preserve">00010251</t>
  </si>
  <si>
    <t xml:space="preserve">ЛЕНИНА, д.24</t>
  </si>
  <si>
    <t xml:space="preserve">00007915</t>
  </si>
  <si>
    <t xml:space="preserve">ЛЕНИНА, д.26</t>
  </si>
  <si>
    <t xml:space="preserve">00007916</t>
  </si>
  <si>
    <t xml:space="preserve">ЛЕНИНА, д.28</t>
  </si>
  <si>
    <t xml:space="preserve">00011572</t>
  </si>
  <si>
    <t xml:space="preserve">ЛЕНИНА, д.29</t>
  </si>
  <si>
    <t xml:space="preserve">00007896</t>
  </si>
  <si>
    <t xml:space="preserve">ЛЕНИНА, д.3</t>
  </si>
  <si>
    <t xml:space="preserve">00007917</t>
  </si>
  <si>
    <t xml:space="preserve">ЛЕНИНА, д.31</t>
  </si>
  <si>
    <t xml:space="preserve">00007918</t>
  </si>
  <si>
    <t xml:space="preserve">ЛЕНИНА, д.32</t>
  </si>
  <si>
    <t xml:space="preserve">00007919</t>
  </si>
  <si>
    <t xml:space="preserve">ЛЕНИНА, д.33</t>
  </si>
  <si>
    <t xml:space="preserve">00007921</t>
  </si>
  <si>
    <t xml:space="preserve">ЛЕНИНА, д.35</t>
  </si>
  <si>
    <t xml:space="preserve">00007922</t>
  </si>
  <si>
    <t xml:space="preserve">ЛЕНИНА, д.36</t>
  </si>
  <si>
    <t xml:space="preserve">00010559</t>
  </si>
  <si>
    <t xml:space="preserve">ЛЕНИНА, д.37</t>
  </si>
  <si>
    <t xml:space="preserve">00007923</t>
  </si>
  <si>
    <t xml:space="preserve">ЛЕНИНА, д.38</t>
  </si>
  <si>
    <t xml:space="preserve">00007924</t>
  </si>
  <si>
    <t xml:space="preserve">ЛЕНИНА, д.39</t>
  </si>
  <si>
    <t xml:space="preserve">00007926</t>
  </si>
  <si>
    <t xml:space="preserve">ЛЕНИНА, д.42</t>
  </si>
  <si>
    <t xml:space="preserve">00007927</t>
  </si>
  <si>
    <t xml:space="preserve">ЛЕНИНА, д.43</t>
  </si>
  <si>
    <t xml:space="preserve">00007928</t>
  </si>
  <si>
    <t xml:space="preserve">ЛЕНИНА, д.44</t>
  </si>
  <si>
    <t xml:space="preserve">00007929</t>
  </si>
  <si>
    <t xml:space="preserve">ЛЕНИНА, д.45</t>
  </si>
  <si>
    <t xml:space="preserve">00007930</t>
  </si>
  <si>
    <t xml:space="preserve">ЛЕНИНА, д.46</t>
  </si>
  <si>
    <t xml:space="preserve">00007931</t>
  </si>
  <si>
    <t xml:space="preserve">ЛЕНИНА, д.47</t>
  </si>
  <si>
    <t xml:space="preserve">00007932</t>
  </si>
  <si>
    <t xml:space="preserve">ЛЕНИНА, д.48</t>
  </si>
  <si>
    <t xml:space="preserve">00007933</t>
  </si>
  <si>
    <t xml:space="preserve">ЛЕНИНА, д.49</t>
  </si>
  <si>
    <t xml:space="preserve">00007897</t>
  </si>
  <si>
    <t xml:space="preserve">ЛЕНИНА, д.5</t>
  </si>
  <si>
    <t xml:space="preserve">00007934</t>
  </si>
  <si>
    <t xml:space="preserve">ЛЕНИНА, д.50</t>
  </si>
  <si>
    <t xml:space="preserve">00010464</t>
  </si>
  <si>
    <t xml:space="preserve">ЛЕНИНА, д.51</t>
  </si>
  <si>
    <t xml:space="preserve">00007935</t>
  </si>
  <si>
    <t xml:space="preserve">ЛЕНИНА, д.52</t>
  </si>
  <si>
    <t xml:space="preserve">00027718</t>
  </si>
  <si>
    <t xml:space="preserve">ЛЕНИНА, д.53</t>
  </si>
  <si>
    <t xml:space="preserve">00007936</t>
  </si>
  <si>
    <t xml:space="preserve">ЛЕНИНА, д.54</t>
  </si>
  <si>
    <t xml:space="preserve">00007937</t>
  </si>
  <si>
    <t xml:space="preserve">ЛЕНИНА, д.55</t>
  </si>
  <si>
    <t xml:space="preserve">00007938</t>
  </si>
  <si>
    <t xml:space="preserve">ЛЕНИНА, д.57</t>
  </si>
  <si>
    <t xml:space="preserve">00007939</t>
  </si>
  <si>
    <t xml:space="preserve">ЛЕНИНА, д.59</t>
  </si>
  <si>
    <t xml:space="preserve">00007898</t>
  </si>
  <si>
    <t xml:space="preserve">ЛЕНИНА, д.6</t>
  </si>
  <si>
    <t xml:space="preserve">00007941</t>
  </si>
  <si>
    <t xml:space="preserve">ЛЕНИНА, д.60а</t>
  </si>
  <si>
    <t xml:space="preserve">00007942</t>
  </si>
  <si>
    <t xml:space="preserve">ЛЕНИНА, д.60б</t>
  </si>
  <si>
    <t xml:space="preserve">00007943</t>
  </si>
  <si>
    <t xml:space="preserve">ЛЕНИНА, д.61</t>
  </si>
  <si>
    <t xml:space="preserve">00007944</t>
  </si>
  <si>
    <t xml:space="preserve">ЛЕНИНА, д.63</t>
  </si>
  <si>
    <t xml:space="preserve">00007945</t>
  </si>
  <si>
    <t xml:space="preserve">ЛЕНИНА, д.65</t>
  </si>
  <si>
    <t xml:space="preserve">00007968</t>
  </si>
  <si>
    <t xml:space="preserve">ЛЕНИНА, д.67, кв.1</t>
  </si>
  <si>
    <t xml:space="preserve">00007959</t>
  </si>
  <si>
    <t xml:space="preserve">ЛЕНИНА, д.67, кв.11</t>
  </si>
  <si>
    <t xml:space="preserve">00007960</t>
  </si>
  <si>
    <t xml:space="preserve">ЛЕНИНА, д.67, кв.12</t>
  </si>
  <si>
    <t xml:space="preserve">00007962</t>
  </si>
  <si>
    <t xml:space="preserve">ЛЕНИНА, д.67, кв.14</t>
  </si>
  <si>
    <t xml:space="preserve">00007963</t>
  </si>
  <si>
    <t xml:space="preserve">ЛЕНИНА, д.67, кв.15</t>
  </si>
  <si>
    <t xml:space="preserve">00007965</t>
  </si>
  <si>
    <t xml:space="preserve">ЛЕНИНА, д.67, кв.17</t>
  </si>
  <si>
    <t xml:space="preserve">00007966</t>
  </si>
  <si>
    <t xml:space="preserve">ЛЕНИНА, д.67, кв.18</t>
  </si>
  <si>
    <t xml:space="preserve">00007969</t>
  </si>
  <si>
    <t xml:space="preserve">ЛЕНИНА, д.67, кв.2</t>
  </si>
  <si>
    <t xml:space="preserve">00007970</t>
  </si>
  <si>
    <t xml:space="preserve">ЛЕНИНА, д.67, кв.3</t>
  </si>
  <si>
    <t xml:space="preserve">00017305</t>
  </si>
  <si>
    <t xml:space="preserve">00007971</t>
  </si>
  <si>
    <t xml:space="preserve">ЛЕНИНА, д.67, кв.4</t>
  </si>
  <si>
    <t xml:space="preserve">00007954</t>
  </si>
  <si>
    <t xml:space="preserve">ЛЕНИНА, д.67, кв.5</t>
  </si>
  <si>
    <t xml:space="preserve">00007973</t>
  </si>
  <si>
    <t xml:space="preserve">ЛЕНИНА, д.67, кв.6</t>
  </si>
  <si>
    <t xml:space="preserve">00007974</t>
  </si>
  <si>
    <t xml:space="preserve">ЛЕНИНА, д.67, кв.7</t>
  </si>
  <si>
    <t xml:space="preserve">00007975</t>
  </si>
  <si>
    <t xml:space="preserve">ЛЕНИНА, д.67, кв.8</t>
  </si>
  <si>
    <t xml:space="preserve">00007956</t>
  </si>
  <si>
    <t xml:space="preserve">ЛЕНИНА, д.67, кв.9</t>
  </si>
  <si>
    <t xml:space="preserve">00011525</t>
  </si>
  <si>
    <t xml:space="preserve">ЛЕНИНА, д.67А</t>
  </si>
  <si>
    <t xml:space="preserve">00007946</t>
  </si>
  <si>
    <t xml:space="preserve">ЛЕНИНА, д.68</t>
  </si>
  <si>
    <t xml:space="preserve">00007899</t>
  </si>
  <si>
    <t xml:space="preserve">ЛЕНИНА, д.7</t>
  </si>
  <si>
    <t xml:space="preserve">00007948</t>
  </si>
  <si>
    <t xml:space="preserve">ЛЕНИНА, д.70</t>
  </si>
  <si>
    <t xml:space="preserve">00007949</t>
  </si>
  <si>
    <t xml:space="preserve">ЛЕНИНА, д.71</t>
  </si>
  <si>
    <t xml:space="preserve">ЛЕНИНА, д.71, кв.1</t>
  </si>
  <si>
    <t xml:space="preserve">00010105</t>
  </si>
  <si>
    <t xml:space="preserve">ЛЕНИНА, д.71, кв.10</t>
  </si>
  <si>
    <t xml:space="preserve">00007964</t>
  </si>
  <si>
    <t xml:space="preserve">ЛЕНИНА, д.71, кв.16</t>
  </si>
  <si>
    <t xml:space="preserve">00007951</t>
  </si>
  <si>
    <t xml:space="preserve">ЛЕНИНА, д.71, кв.2</t>
  </si>
  <si>
    <t xml:space="preserve">00007952</t>
  </si>
  <si>
    <t xml:space="preserve">ЛЕНИНА, д.71, кв.3</t>
  </si>
  <si>
    <t xml:space="preserve">00007953</t>
  </si>
  <si>
    <t xml:space="preserve">ЛЕНИНА, д.71, кв.4</t>
  </si>
  <si>
    <t xml:space="preserve">00007957</t>
  </si>
  <si>
    <t xml:space="preserve">ЛЕНИНА, д.71, кв.8</t>
  </si>
  <si>
    <t xml:space="preserve">00007961</t>
  </si>
  <si>
    <t xml:space="preserve">ЛЕНИНА, д.71А</t>
  </si>
  <si>
    <t xml:space="preserve">00007967</t>
  </si>
  <si>
    <t xml:space="preserve">ЛЕНИНА, д.72</t>
  </si>
  <si>
    <t xml:space="preserve">00007980</t>
  </si>
  <si>
    <t xml:space="preserve">ЛЕНИНА, д.73, кв.1</t>
  </si>
  <si>
    <t xml:space="preserve">00007972</t>
  </si>
  <si>
    <t xml:space="preserve">ЛЕНИНА, д.73, корп.А, кв.5</t>
  </si>
  <si>
    <t xml:space="preserve">00007976</t>
  </si>
  <si>
    <t xml:space="preserve">ЛЕНИНА, д.73а, кв.1</t>
  </si>
  <si>
    <t xml:space="preserve">00007977</t>
  </si>
  <si>
    <t xml:space="preserve">ЛЕНИНА, д.73а, кв.2</t>
  </si>
  <si>
    <t xml:space="preserve">00007978</t>
  </si>
  <si>
    <t xml:space="preserve">ЛЕНИНА, д.73а, кв.3</t>
  </si>
  <si>
    <t xml:space="preserve">00007979</t>
  </si>
  <si>
    <t xml:space="preserve">ЛЕНИНА, д.73а, кв.4</t>
  </si>
  <si>
    <t xml:space="preserve">00007984</t>
  </si>
  <si>
    <t xml:space="preserve">ЛЕНИНА, д.75, кв.2</t>
  </si>
  <si>
    <t xml:space="preserve">00007982</t>
  </si>
  <si>
    <t xml:space="preserve">ЛЕНИНА, д.75, кв.3</t>
  </si>
  <si>
    <t xml:space="preserve">00007987</t>
  </si>
  <si>
    <t xml:space="preserve">ЛЕНИНА, д.75, кв.4</t>
  </si>
  <si>
    <t xml:space="preserve">00007983</t>
  </si>
  <si>
    <t xml:space="preserve">ЛЕНИНА, д.75, кв.5</t>
  </si>
  <si>
    <t xml:space="preserve">00007981</t>
  </si>
  <si>
    <t xml:space="preserve">ЛЕНИНА, д.75, кв.6</t>
  </si>
  <si>
    <t xml:space="preserve">00007985</t>
  </si>
  <si>
    <t xml:space="preserve">ЛЕНИНА, д.75, кв.7</t>
  </si>
  <si>
    <t xml:space="preserve">00007986</t>
  </si>
  <si>
    <t xml:space="preserve">ЛЕНИНА, д.75, кв.8</t>
  </si>
  <si>
    <t xml:space="preserve">00007988</t>
  </si>
  <si>
    <t xml:space="preserve">ЛЕНИНА, д.77</t>
  </si>
  <si>
    <t xml:space="preserve">ЛЕНИНА, д.78</t>
  </si>
  <si>
    <t xml:space="preserve">00007900</t>
  </si>
  <si>
    <t xml:space="preserve">ЛЕНИНА, д.8</t>
  </si>
  <si>
    <t xml:space="preserve">00007990</t>
  </si>
  <si>
    <t xml:space="preserve">ЛЕНИНА, д.80</t>
  </si>
  <si>
    <t xml:space="preserve">00007991</t>
  </si>
  <si>
    <t xml:space="preserve">ЛЕНИНА, д.82</t>
  </si>
  <si>
    <t xml:space="preserve">00007992</t>
  </si>
  <si>
    <t xml:space="preserve">ЛЕНИНА, д.84</t>
  </si>
  <si>
    <t xml:space="preserve">00007993</t>
  </si>
  <si>
    <t xml:space="preserve">ЛЕНИНА, д.85, кв.1</t>
  </si>
  <si>
    <t xml:space="preserve">00007994</t>
  </si>
  <si>
    <t xml:space="preserve">ЛЕНИНА, д.85, кв.2</t>
  </si>
  <si>
    <t xml:space="preserve">00007995</t>
  </si>
  <si>
    <t xml:space="preserve">ЛЕНИНА, д.85, кв.3</t>
  </si>
  <si>
    <t xml:space="preserve">00007997</t>
  </si>
  <si>
    <t xml:space="preserve">ЛЕНИНА, д.85, кв.5</t>
  </si>
  <si>
    <t xml:space="preserve">00010478</t>
  </si>
  <si>
    <t xml:space="preserve">ЛЕНИНА, д.85, кв.6</t>
  </si>
  <si>
    <t xml:space="preserve">00007999</t>
  </si>
  <si>
    <t xml:space="preserve">ЛЕНИНА, д.85, кв.7</t>
  </si>
  <si>
    <t xml:space="preserve">00008000</t>
  </si>
  <si>
    <t xml:space="preserve">ЛЕНИНА, д.85, кв.8</t>
  </si>
  <si>
    <t xml:space="preserve">00007947</t>
  </si>
  <si>
    <t xml:space="preserve">ЛЕНИНА, д.87</t>
  </si>
  <si>
    <t xml:space="preserve">00010588</t>
  </si>
  <si>
    <t xml:space="preserve">00008002</t>
  </si>
  <si>
    <t xml:space="preserve">ЛЕНИНА, д.88</t>
  </si>
  <si>
    <t xml:space="preserve">00008007</t>
  </si>
  <si>
    <t xml:space="preserve">ЛЕНИНА, д.89</t>
  </si>
  <si>
    <t xml:space="preserve">00008003</t>
  </si>
  <si>
    <t xml:space="preserve">ЛЕНИНА, д.90</t>
  </si>
  <si>
    <t xml:space="preserve">00008004</t>
  </si>
  <si>
    <t xml:space="preserve">ЛЕНИНА, д.91</t>
  </si>
  <si>
    <t xml:space="preserve">00008005</t>
  </si>
  <si>
    <t xml:space="preserve">ЛЕНИНА, д.92</t>
  </si>
  <si>
    <t xml:space="preserve">00008006</t>
  </si>
  <si>
    <t xml:space="preserve">ЛЕНИНА, д.94</t>
  </si>
  <si>
    <t xml:space="preserve">00008008</t>
  </si>
  <si>
    <t xml:space="preserve">ЛЕНИНА, д.96</t>
  </si>
  <si>
    <t xml:space="preserve">00008009</t>
  </si>
  <si>
    <t xml:space="preserve">ЛЕНИНА, д.97</t>
  </si>
  <si>
    <t xml:space="preserve">00008010</t>
  </si>
  <si>
    <t xml:space="preserve">00008012</t>
  </si>
  <si>
    <t xml:space="preserve">ЛЕНИНА, д.99</t>
  </si>
  <si>
    <t xml:space="preserve">00027418</t>
  </si>
  <si>
    <t xml:space="preserve">ЛОМОНОСОВА, д.12</t>
  </si>
  <si>
    <t xml:space="preserve">00012237</t>
  </si>
  <si>
    <t xml:space="preserve">00027419</t>
  </si>
  <si>
    <t xml:space="preserve">ЛОМОНОСОВА, д.14</t>
  </si>
  <si>
    <t xml:space="preserve">00027422</t>
  </si>
  <si>
    <t xml:space="preserve">ЛОМОНОСОВА, д.17</t>
  </si>
  <si>
    <t xml:space="preserve">00017411</t>
  </si>
  <si>
    <t xml:space="preserve">ЛОМОНОСОВА, д.19</t>
  </si>
  <si>
    <t xml:space="preserve">00027423</t>
  </si>
  <si>
    <t xml:space="preserve">ЛОМОНОСОВА, д.20</t>
  </si>
  <si>
    <t xml:space="preserve">00027424</t>
  </si>
  <si>
    <t xml:space="preserve">ЛОМОНОСОВА, д.21</t>
  </si>
  <si>
    <t xml:space="preserve">00027425</t>
  </si>
  <si>
    <t xml:space="preserve">ЛОМОНОСОВА, д.22</t>
  </si>
  <si>
    <t xml:space="preserve">00027426</t>
  </si>
  <si>
    <t xml:space="preserve">ЛОМОНОСОВА, д.23</t>
  </si>
  <si>
    <t xml:space="preserve">00027427</t>
  </si>
  <si>
    <t xml:space="preserve">ЛОМОНОСОВА, д.25</t>
  </si>
  <si>
    <t xml:space="preserve">00010236</t>
  </si>
  <si>
    <t xml:space="preserve">ЛОМОНОСОВА, д.26</t>
  </si>
  <si>
    <t xml:space="preserve">00027415</t>
  </si>
  <si>
    <t xml:space="preserve">00027428</t>
  </si>
  <si>
    <t xml:space="preserve">00027429</t>
  </si>
  <si>
    <t xml:space="preserve">ЛОМОНОСОВА, д.28</t>
  </si>
  <si>
    <t xml:space="preserve">00027430</t>
  </si>
  <si>
    <t xml:space="preserve">ЛОМОНОСОВА, д.29</t>
  </si>
  <si>
    <t xml:space="preserve">00027413</t>
  </si>
  <si>
    <t xml:space="preserve">ЛОМОНОСОВА, д.3</t>
  </si>
  <si>
    <t xml:space="preserve">00027431</t>
  </si>
  <si>
    <t xml:space="preserve">ЛОМОНОСОВА, д.31</t>
  </si>
  <si>
    <t xml:space="preserve">00027432</t>
  </si>
  <si>
    <t xml:space="preserve">ЛОМОНОСОВА, д.34</t>
  </si>
  <si>
    <t xml:space="preserve">00027433</t>
  </si>
  <si>
    <t xml:space="preserve">ЛОМОНОСОВА, д.35</t>
  </si>
  <si>
    <t xml:space="preserve">00027434</t>
  </si>
  <si>
    <t xml:space="preserve">ЛОМОНОСОВА, д.37</t>
  </si>
  <si>
    <t xml:space="preserve">00027436</t>
  </si>
  <si>
    <t xml:space="preserve">ЛОМОНОСОВА, д.39</t>
  </si>
  <si>
    <t xml:space="preserve">00027437</t>
  </si>
  <si>
    <t xml:space="preserve">ЛОМОНОСОВА, д.41</t>
  </si>
  <si>
    <t xml:space="preserve">00027438</t>
  </si>
  <si>
    <t xml:space="preserve">ЛОМОНОСОВА, д.42</t>
  </si>
  <si>
    <t xml:space="preserve">00027439</t>
  </si>
  <si>
    <t xml:space="preserve">ЛОМОНОСОВА, д.43</t>
  </si>
  <si>
    <t xml:space="preserve">00027416</t>
  </si>
  <si>
    <t xml:space="preserve">ЛОМОНОСОВА, д.7</t>
  </si>
  <si>
    <t xml:space="preserve">00017341</t>
  </si>
  <si>
    <t xml:space="preserve">ЛОМОНОСОВА, д.9А</t>
  </si>
  <si>
    <t xml:space="preserve">00017342</t>
  </si>
  <si>
    <t xml:space="preserve">ЛОМОНОСОВА, д.9Б</t>
  </si>
  <si>
    <t xml:space="preserve">00008659</t>
  </si>
  <si>
    <t xml:space="preserve">МАКОЕВА, д.10</t>
  </si>
  <si>
    <t xml:space="preserve">00008660</t>
  </si>
  <si>
    <t xml:space="preserve">МАКОЕВА, д.11</t>
  </si>
  <si>
    <t xml:space="preserve">МАКОЕВА, д.13, кв.10</t>
  </si>
  <si>
    <t xml:space="preserve">00008661</t>
  </si>
  <si>
    <t xml:space="preserve">МАКОЕВА, д.15</t>
  </si>
  <si>
    <t xml:space="preserve">00008662</t>
  </si>
  <si>
    <t xml:space="preserve">МАКОЕВА, д.17</t>
  </si>
  <si>
    <t xml:space="preserve">00008654</t>
  </si>
  <si>
    <t xml:space="preserve">МАКОЕВА, д.2</t>
  </si>
  <si>
    <t xml:space="preserve">00008663</t>
  </si>
  <si>
    <t xml:space="preserve">МАКОЕВА, д.25, кв.1</t>
  </si>
  <si>
    <t xml:space="preserve">00008666</t>
  </si>
  <si>
    <t xml:space="preserve">МАКОЕВА, д.25, кв.2</t>
  </si>
  <si>
    <t xml:space="preserve">00008665</t>
  </si>
  <si>
    <t xml:space="preserve">МАКОЕВА, д.25, кв.3</t>
  </si>
  <si>
    <t xml:space="preserve">00008664</t>
  </si>
  <si>
    <t xml:space="preserve">МАКОЕВА, д.25, кв.4</t>
  </si>
  <si>
    <t xml:space="preserve">00008655</t>
  </si>
  <si>
    <t xml:space="preserve">МАКОЕВА, д.3</t>
  </si>
  <si>
    <t xml:space="preserve">00008667</t>
  </si>
  <si>
    <t xml:space="preserve">МАКОЕВА, д.32</t>
  </si>
  <si>
    <t xml:space="preserve">00008668</t>
  </si>
  <si>
    <t xml:space="preserve">МАКОЕВА, д.34</t>
  </si>
  <si>
    <t xml:space="preserve">00008669</t>
  </si>
  <si>
    <t xml:space="preserve">МАКОЕВА, д.39</t>
  </si>
  <si>
    <t xml:space="preserve">00008656</t>
  </si>
  <si>
    <t xml:space="preserve">МАКОЕВА, д.4</t>
  </si>
  <si>
    <t xml:space="preserve">00008670</t>
  </si>
  <si>
    <t xml:space="preserve">МАКОЕВА, д.41</t>
  </si>
  <si>
    <t xml:space="preserve">00008671</t>
  </si>
  <si>
    <t xml:space="preserve">МАКОЕВА, д.49</t>
  </si>
  <si>
    <t xml:space="preserve">00008657</t>
  </si>
  <si>
    <t xml:space="preserve">МАКОЕВА, д.5</t>
  </si>
  <si>
    <t xml:space="preserve">00017822</t>
  </si>
  <si>
    <t xml:space="preserve">МАКОЕВА, д.53</t>
  </si>
  <si>
    <t xml:space="preserve">00008658</t>
  </si>
  <si>
    <t xml:space="preserve">МАКОЕВА, д.9</t>
  </si>
  <si>
    <t xml:space="preserve">00008053</t>
  </si>
  <si>
    <t xml:space="preserve">МОРОЗОВОЙ, д.1</t>
  </si>
  <si>
    <t xml:space="preserve">00008061</t>
  </si>
  <si>
    <t xml:space="preserve">МОРОЗОВОЙ, д.10</t>
  </si>
  <si>
    <t xml:space="preserve">00008062</t>
  </si>
  <si>
    <t xml:space="preserve">МОРОЗОВОЙ, д.11</t>
  </si>
  <si>
    <t xml:space="preserve">00008063</t>
  </si>
  <si>
    <t xml:space="preserve">МОРОЗОВОЙ, д.12</t>
  </si>
  <si>
    <t xml:space="preserve">00008065</t>
  </si>
  <si>
    <t xml:space="preserve">МОРОЗОВОЙ, д.14</t>
  </si>
  <si>
    <t xml:space="preserve">00008066</t>
  </si>
  <si>
    <t xml:space="preserve">МОРОЗОВОЙ, д.15</t>
  </si>
  <si>
    <t xml:space="preserve">00010101</t>
  </si>
  <si>
    <t xml:space="preserve">МОРОЗОВОЙ, д.17А</t>
  </si>
  <si>
    <t xml:space="preserve">00008068</t>
  </si>
  <si>
    <t xml:space="preserve">МОРОЗОВОЙ, д.19</t>
  </si>
  <si>
    <t xml:space="preserve">00008054</t>
  </si>
  <si>
    <t xml:space="preserve">МОРОЗОВОЙ, д.2</t>
  </si>
  <si>
    <t xml:space="preserve">00008069</t>
  </si>
  <si>
    <t xml:space="preserve">МОРОЗОВОЙ, д.21</t>
  </si>
  <si>
    <t xml:space="preserve">00008070</t>
  </si>
  <si>
    <t xml:space="preserve">МОРОЗОВОЙ, д.22</t>
  </si>
  <si>
    <t xml:space="preserve">00008071</t>
  </si>
  <si>
    <t xml:space="preserve">МОРОЗОВОЙ, д.24</t>
  </si>
  <si>
    <t xml:space="preserve">00008072</t>
  </si>
  <si>
    <t xml:space="preserve">МОРОЗОВОЙ, д.25</t>
  </si>
  <si>
    <t xml:space="preserve">00008073</t>
  </si>
  <si>
    <t xml:space="preserve">00008084</t>
  </si>
  <si>
    <t xml:space="preserve">00008074</t>
  </si>
  <si>
    <t xml:space="preserve">МОРОЗОВОЙ, д.26</t>
  </si>
  <si>
    <t xml:space="preserve">00017304</t>
  </si>
  <si>
    <t xml:space="preserve">МОРОЗОВОЙ, д.27</t>
  </si>
  <si>
    <t xml:space="preserve">00008075</t>
  </si>
  <si>
    <t xml:space="preserve">МОРОЗОВОЙ, д.28</t>
  </si>
  <si>
    <t xml:space="preserve">00008076</t>
  </si>
  <si>
    <t xml:space="preserve">00008055</t>
  </si>
  <si>
    <t xml:space="preserve">МОРОЗОВОЙ, д.3</t>
  </si>
  <si>
    <t xml:space="preserve">00008077</t>
  </si>
  <si>
    <t xml:space="preserve">МОРОЗОВОЙ, д.31</t>
  </si>
  <si>
    <t xml:space="preserve">00008078</t>
  </si>
  <si>
    <t xml:space="preserve">МОРОЗОВОЙ, д.32</t>
  </si>
  <si>
    <t xml:space="preserve">00008079</t>
  </si>
  <si>
    <t xml:space="preserve">МОРОЗОВОЙ, д.33</t>
  </si>
  <si>
    <t xml:space="preserve">00008080</t>
  </si>
  <si>
    <t xml:space="preserve">МОРОЗОВОЙ, д.34</t>
  </si>
  <si>
    <t xml:space="preserve">00008081</t>
  </si>
  <si>
    <t xml:space="preserve">МОРОЗОВОЙ, д.35</t>
  </si>
  <si>
    <t xml:space="preserve">00008082</t>
  </si>
  <si>
    <t xml:space="preserve">МОРОЗОВОЙ, д.36</t>
  </si>
  <si>
    <t xml:space="preserve">00010232</t>
  </si>
  <si>
    <t xml:space="preserve">МОРОЗОВОЙ, д.37</t>
  </si>
  <si>
    <t xml:space="preserve">00008085</t>
  </si>
  <si>
    <t xml:space="preserve">МОРОЗОВОЙ, д.41</t>
  </si>
  <si>
    <t xml:space="preserve">00008086</t>
  </si>
  <si>
    <t xml:space="preserve">МОРОЗОВОЙ, д.42</t>
  </si>
  <si>
    <t xml:space="preserve">00008087</t>
  </si>
  <si>
    <t xml:space="preserve">МОРОЗОВОЙ, д.43</t>
  </si>
  <si>
    <t xml:space="preserve">00008088</t>
  </si>
  <si>
    <t xml:space="preserve">МОРОЗОВОЙ, д.44</t>
  </si>
  <si>
    <t xml:space="preserve">00008089</t>
  </si>
  <si>
    <t xml:space="preserve">МОРОЗОВОЙ, д.45</t>
  </si>
  <si>
    <t xml:space="preserve">00008090</t>
  </si>
  <si>
    <t xml:space="preserve">МОРОЗОВОЙ, д.46</t>
  </si>
  <si>
    <t xml:space="preserve">00008091</t>
  </si>
  <si>
    <t xml:space="preserve">МОРОЗОВОЙ, д.47</t>
  </si>
  <si>
    <t xml:space="preserve">00008092</t>
  </si>
  <si>
    <t xml:space="preserve">МОРОЗОВОЙ, д.48</t>
  </si>
  <si>
    <t xml:space="preserve">00008057</t>
  </si>
  <si>
    <t xml:space="preserve">МОРОЗОВОЙ, д.5</t>
  </si>
  <si>
    <t xml:space="preserve">00008093</t>
  </si>
  <si>
    <t xml:space="preserve">МОРОЗОВОЙ, д.50</t>
  </si>
  <si>
    <t xml:space="preserve">00008094</t>
  </si>
  <si>
    <t xml:space="preserve">МОРОЗОВОЙ, д.52</t>
  </si>
  <si>
    <t xml:space="preserve">00008095</t>
  </si>
  <si>
    <t xml:space="preserve">МОРОЗОВОЙ, д.53</t>
  </si>
  <si>
    <t xml:space="preserve">00008096</t>
  </si>
  <si>
    <t xml:space="preserve">МОРОЗОВОЙ, д.55</t>
  </si>
  <si>
    <t xml:space="preserve">00008097</t>
  </si>
  <si>
    <t xml:space="preserve">МОРОЗОВОЙ, д.56</t>
  </si>
  <si>
    <t xml:space="preserve">00008098</t>
  </si>
  <si>
    <t xml:space="preserve">МОРОЗОВОЙ, д.58</t>
  </si>
  <si>
    <t xml:space="preserve">00008058</t>
  </si>
  <si>
    <t xml:space="preserve">МОРОЗОВОЙ, д.6</t>
  </si>
  <si>
    <t xml:space="preserve">00008099</t>
  </si>
  <si>
    <t xml:space="preserve">МОРОЗОВОЙ, д.60</t>
  </si>
  <si>
    <t xml:space="preserve">00008101</t>
  </si>
  <si>
    <t xml:space="preserve">МОРОЗОВОЙ, д.62</t>
  </si>
  <si>
    <t xml:space="preserve">00008100</t>
  </si>
  <si>
    <t xml:space="preserve">МОРОЗОВОЙ, д.62, кв.А</t>
  </si>
  <si>
    <t xml:space="preserve">00008102</t>
  </si>
  <si>
    <t xml:space="preserve">МОРОЗОВОЙ, д.64</t>
  </si>
  <si>
    <t xml:space="preserve">00008059</t>
  </si>
  <si>
    <t xml:space="preserve">МОРОЗОВОЙ, д.7</t>
  </si>
  <si>
    <t xml:space="preserve">00008103</t>
  </si>
  <si>
    <t xml:space="preserve">МОРОЗОВОЙ, д.72</t>
  </si>
  <si>
    <t xml:space="preserve">00008104</t>
  </si>
  <si>
    <t xml:space="preserve">МОРОЗОВОЙ, д.74</t>
  </si>
  <si>
    <t xml:space="preserve">00008105</t>
  </si>
  <si>
    <t xml:space="preserve">МОРОЗОВОЙ, д.76</t>
  </si>
  <si>
    <t xml:space="preserve">00008106</t>
  </si>
  <si>
    <t xml:space="preserve">МОРОЗОВОЙ, д.78</t>
  </si>
  <si>
    <t xml:space="preserve">00008060</t>
  </si>
  <si>
    <t xml:space="preserve">МОРОЗОВОЙ, д.8</t>
  </si>
  <si>
    <t xml:space="preserve">00008108</t>
  </si>
  <si>
    <t xml:space="preserve">МОРОЗОВОЙ, д.80</t>
  </si>
  <si>
    <t xml:space="preserve">00008107</t>
  </si>
  <si>
    <t xml:space="preserve">МОРОЗОВОЙ, д.80, кв.А</t>
  </si>
  <si>
    <t xml:space="preserve">00008576</t>
  </si>
  <si>
    <t xml:space="preserve">ПУШКИНА, д.1</t>
  </si>
  <si>
    <t xml:space="preserve">00008578</t>
  </si>
  <si>
    <t xml:space="preserve">ПУШКИНА, д.19</t>
  </si>
  <si>
    <t xml:space="preserve">00008579</t>
  </si>
  <si>
    <t xml:space="preserve">ПУШКИНА, д.20</t>
  </si>
  <si>
    <t xml:space="preserve">ПУШКИНА, д.20, кв.А</t>
  </si>
  <si>
    <t xml:space="preserve">00008581</t>
  </si>
  <si>
    <t xml:space="preserve">ПУШКИНА, д.25</t>
  </si>
  <si>
    <t xml:space="preserve">00008577</t>
  </si>
  <si>
    <t xml:space="preserve">ПУШКИНА, д.9</t>
  </si>
  <si>
    <t xml:space="preserve">00011189</t>
  </si>
  <si>
    <t xml:space="preserve">СТАЛИНА, </t>
  </si>
  <si>
    <t xml:space="preserve">00011429</t>
  </si>
  <si>
    <t xml:space="preserve">00027502</t>
  </si>
  <si>
    <t xml:space="preserve">СТАЛИНА, д.1</t>
  </si>
  <si>
    <t xml:space="preserve">00027653</t>
  </si>
  <si>
    <t xml:space="preserve">СТАЛИНА, д.10</t>
  </si>
  <si>
    <t xml:space="preserve">00027576</t>
  </si>
  <si>
    <t xml:space="preserve">СТАЛИНА, д.100</t>
  </si>
  <si>
    <t xml:space="preserve">00027577</t>
  </si>
  <si>
    <t xml:space="preserve">СТАЛИНА, д.101</t>
  </si>
  <si>
    <t xml:space="preserve">00027578</t>
  </si>
  <si>
    <t xml:space="preserve">СТАЛИНА, д.102</t>
  </si>
  <si>
    <t xml:space="preserve">00027579</t>
  </si>
  <si>
    <t xml:space="preserve">СТАЛИНА, д.103</t>
  </si>
  <si>
    <t xml:space="preserve">00027580</t>
  </si>
  <si>
    <t xml:space="preserve">СТАЛИНА, д.104</t>
  </si>
  <si>
    <t xml:space="preserve">00010058</t>
  </si>
  <si>
    <t xml:space="preserve">СТАЛИНА, д.105</t>
  </si>
  <si>
    <t xml:space="preserve">00027581</t>
  </si>
  <si>
    <t xml:space="preserve">СТАЛИНА, д.106</t>
  </si>
  <si>
    <t xml:space="preserve">00027582</t>
  </si>
  <si>
    <t xml:space="preserve">СТАЛИНА, д.107</t>
  </si>
  <si>
    <t xml:space="preserve">00027583</t>
  </si>
  <si>
    <t xml:space="preserve">СТАЛИНА, д.109</t>
  </si>
  <si>
    <t xml:space="preserve">00027508</t>
  </si>
  <si>
    <t xml:space="preserve">СТАЛИНА, д.11</t>
  </si>
  <si>
    <t xml:space="preserve">00027584</t>
  </si>
  <si>
    <t xml:space="preserve">СТАЛИНА, д.110</t>
  </si>
  <si>
    <t xml:space="preserve">00027585</t>
  </si>
  <si>
    <t xml:space="preserve">СТАЛИНА, д.111</t>
  </si>
  <si>
    <t xml:space="preserve">00027586</t>
  </si>
  <si>
    <t xml:space="preserve">СТАЛИНА, д.112</t>
  </si>
  <si>
    <t xml:space="preserve">00027587</t>
  </si>
  <si>
    <t xml:space="preserve">СТАЛИНА, д.113</t>
  </si>
  <si>
    <t xml:space="preserve">00027588</t>
  </si>
  <si>
    <t xml:space="preserve">СТАЛИНА, д.114</t>
  </si>
  <si>
    <t xml:space="preserve">00027589</t>
  </si>
  <si>
    <t xml:space="preserve">СТАЛИНА, д.116</t>
  </si>
  <si>
    <t xml:space="preserve">00027590</t>
  </si>
  <si>
    <t xml:space="preserve">СТАЛИНА, д.118</t>
  </si>
  <si>
    <t xml:space="preserve">00027591</t>
  </si>
  <si>
    <t xml:space="preserve">СТАЛИНА, д.119</t>
  </si>
  <si>
    <t xml:space="preserve">00027509</t>
  </si>
  <si>
    <t xml:space="preserve">СТАЛИНА, д.12</t>
  </si>
  <si>
    <t xml:space="preserve">00027592</t>
  </si>
  <si>
    <t xml:space="preserve">СТАЛИНА, д.120</t>
  </si>
  <si>
    <t xml:space="preserve">00027594</t>
  </si>
  <si>
    <t xml:space="preserve">СТАЛИНА, д.122</t>
  </si>
  <si>
    <t xml:space="preserve">00027595</t>
  </si>
  <si>
    <t xml:space="preserve">СТАЛИНА, д.123</t>
  </si>
  <si>
    <t xml:space="preserve">00010054</t>
  </si>
  <si>
    <t xml:space="preserve">СТАЛИНА, д.126</t>
  </si>
  <si>
    <t xml:space="preserve">00010052</t>
  </si>
  <si>
    <t xml:space="preserve">СТАЛИНА, д.126, кв.1</t>
  </si>
  <si>
    <t xml:space="preserve">00010053</t>
  </si>
  <si>
    <t xml:space="preserve">СТАЛИНА, д.126, кв.2</t>
  </si>
  <si>
    <t xml:space="preserve">00010448</t>
  </si>
  <si>
    <t xml:space="preserve">СТАЛИНА, д.126, кв.4</t>
  </si>
  <si>
    <t xml:space="preserve">00010051</t>
  </si>
  <si>
    <t xml:space="preserve">СТАЛИНА, д.126, кв.6</t>
  </si>
  <si>
    <t xml:space="preserve">00010049</t>
  </si>
  <si>
    <t xml:space="preserve">СТАЛИНА, д.126, кв.8</t>
  </si>
  <si>
    <t xml:space="preserve">00011428</t>
  </si>
  <si>
    <t xml:space="preserve">СТАЛИНА, д.126А</t>
  </si>
  <si>
    <t xml:space="preserve">00027597</t>
  </si>
  <si>
    <t xml:space="preserve">СТАЛИНА, д.127</t>
  </si>
  <si>
    <t xml:space="preserve">00027598</t>
  </si>
  <si>
    <t xml:space="preserve">СТАЛИНА, д.129</t>
  </si>
  <si>
    <t xml:space="preserve">00017300</t>
  </si>
  <si>
    <t xml:space="preserve">СТАЛИНА, д.12А</t>
  </si>
  <si>
    <t xml:space="preserve">00027510</t>
  </si>
  <si>
    <t xml:space="preserve">СТАЛИНА, д.13</t>
  </si>
  <si>
    <t xml:space="preserve">00027599</t>
  </si>
  <si>
    <t xml:space="preserve">СТАЛИНА, д.130</t>
  </si>
  <si>
    <t xml:space="preserve">00027601</t>
  </si>
  <si>
    <t xml:space="preserve">СТАЛИНА, д.132</t>
  </si>
  <si>
    <t xml:space="preserve">00027602</t>
  </si>
  <si>
    <t xml:space="preserve">СТАЛИНА, д.133</t>
  </si>
  <si>
    <t xml:space="preserve">00027603</t>
  </si>
  <si>
    <t xml:space="preserve">СТАЛИНА, д.134</t>
  </si>
  <si>
    <t xml:space="preserve">00027666</t>
  </si>
  <si>
    <t xml:space="preserve">СТАЛИНА, д.136</t>
  </si>
  <si>
    <t xml:space="preserve">00027605</t>
  </si>
  <si>
    <t xml:space="preserve">СТАЛИНА, д.138</t>
  </si>
  <si>
    <t xml:space="preserve">00027606</t>
  </si>
  <si>
    <t xml:space="preserve">СТАЛИНА, д.139</t>
  </si>
  <si>
    <t xml:space="preserve">00027511</t>
  </si>
  <si>
    <t xml:space="preserve">СТАЛИНА, д.14</t>
  </si>
  <si>
    <t xml:space="preserve">00027607</t>
  </si>
  <si>
    <t xml:space="preserve">СТАЛИНА, д.140</t>
  </si>
  <si>
    <t xml:space="preserve">00007841</t>
  </si>
  <si>
    <t xml:space="preserve">СТАЛИНА, д.141</t>
  </si>
  <si>
    <t xml:space="preserve">00027608</t>
  </si>
  <si>
    <t xml:space="preserve">СТАЛИНА, д.142</t>
  </si>
  <si>
    <t xml:space="preserve">00027609</t>
  </si>
  <si>
    <t xml:space="preserve">СТАЛИНА, д.143</t>
  </si>
  <si>
    <t xml:space="preserve">00027610</t>
  </si>
  <si>
    <t xml:space="preserve">СТАЛИНА, д.144</t>
  </si>
  <si>
    <t xml:space="preserve">00027667</t>
  </si>
  <si>
    <t xml:space="preserve">СТАЛИНА, д.145</t>
  </si>
  <si>
    <t xml:space="preserve">00027612</t>
  </si>
  <si>
    <t xml:space="preserve">СТАЛИНА, д.147</t>
  </si>
  <si>
    <t xml:space="preserve">00007820</t>
  </si>
  <si>
    <t xml:space="preserve">СТАЛИНА, д.148</t>
  </si>
  <si>
    <t xml:space="preserve">00027604</t>
  </si>
  <si>
    <t xml:space="preserve">00027613</t>
  </si>
  <si>
    <t xml:space="preserve">СТАЛИНА, д.149</t>
  </si>
  <si>
    <t xml:space="preserve">00027512</t>
  </si>
  <si>
    <t xml:space="preserve">СТАЛИНА, д.15</t>
  </si>
  <si>
    <t xml:space="preserve">00027614</t>
  </si>
  <si>
    <t xml:space="preserve">СТАЛИНА, д.150</t>
  </si>
  <si>
    <t xml:space="preserve">00027668</t>
  </si>
  <si>
    <t xml:space="preserve">СТАЛИНА, д.151</t>
  </si>
  <si>
    <t xml:space="preserve">00027669</t>
  </si>
  <si>
    <t xml:space="preserve">СТАЛИНА, д.152</t>
  </si>
  <si>
    <t xml:space="preserve">00027670</t>
  </si>
  <si>
    <t xml:space="preserve">СТАЛИНА, д.153</t>
  </si>
  <si>
    <t xml:space="preserve">00007615</t>
  </si>
  <si>
    <t xml:space="preserve">СТАЛИНА, д.155</t>
  </si>
  <si>
    <t xml:space="preserve">00027616</t>
  </si>
  <si>
    <t xml:space="preserve">СТАЛИНА, д.155, кв.А</t>
  </si>
  <si>
    <t xml:space="preserve">00027617</t>
  </si>
  <si>
    <t xml:space="preserve">СТАЛИНА, д.156</t>
  </si>
  <si>
    <t xml:space="preserve">00027672</t>
  </si>
  <si>
    <t xml:space="preserve">СТАЛИНА, д.158</t>
  </si>
  <si>
    <t xml:space="preserve">00027618</t>
  </si>
  <si>
    <t xml:space="preserve">СТАЛИНА, д.159</t>
  </si>
  <si>
    <t xml:space="preserve">00027513</t>
  </si>
  <si>
    <t xml:space="preserve">СТАЛИНА, д.16</t>
  </si>
  <si>
    <t xml:space="preserve">00027619</t>
  </si>
  <si>
    <t xml:space="preserve">СТАЛИНА, д.160</t>
  </si>
  <si>
    <t xml:space="preserve">00027620</t>
  </si>
  <si>
    <t xml:space="preserve">СТАЛИНА, д.161</t>
  </si>
  <si>
    <t xml:space="preserve">00027633</t>
  </si>
  <si>
    <t xml:space="preserve">СТАЛИНА, д.162</t>
  </si>
  <si>
    <t xml:space="preserve">00017090</t>
  </si>
  <si>
    <t xml:space="preserve">00027621</t>
  </si>
  <si>
    <t xml:space="preserve">СТАЛИНА, д.162А</t>
  </si>
  <si>
    <t xml:space="preserve">00027622</t>
  </si>
  <si>
    <t xml:space="preserve">СТАЛИНА, д.163</t>
  </si>
  <si>
    <t xml:space="preserve">СТАЛИНА, д.164</t>
  </si>
  <si>
    <t xml:space="preserve">00027626</t>
  </si>
  <si>
    <t xml:space="preserve">00027624</t>
  </si>
  <si>
    <t xml:space="preserve">СТАЛИНА, д.165</t>
  </si>
  <si>
    <t xml:space="preserve">00027673</t>
  </si>
  <si>
    <t xml:space="preserve">СТАЛИНА, д.166</t>
  </si>
  <si>
    <t xml:space="preserve">00010925</t>
  </si>
  <si>
    <t xml:space="preserve">СТАЛИНА, д.167</t>
  </si>
  <si>
    <t xml:space="preserve">00027674</t>
  </si>
  <si>
    <t xml:space="preserve">00027677</t>
  </si>
  <si>
    <t xml:space="preserve">00027675</t>
  </si>
  <si>
    <t xml:space="preserve">СТАЛИНА, д.168</t>
  </si>
  <si>
    <t xml:space="preserve">00027654</t>
  </si>
  <si>
    <t xml:space="preserve">СТАЛИНА, д.17</t>
  </si>
  <si>
    <t xml:space="preserve">00027676</t>
  </si>
  <si>
    <t xml:space="preserve">СТАЛИНА, д.170</t>
  </si>
  <si>
    <t xml:space="preserve">00010796</t>
  </si>
  <si>
    <t xml:space="preserve">СТАЛИНА, д.171</t>
  </si>
  <si>
    <t xml:space="preserve">00027627</t>
  </si>
  <si>
    <t xml:space="preserve">СТАЛИНА, д.173</t>
  </si>
  <si>
    <t xml:space="preserve">00027628</t>
  </si>
  <si>
    <t xml:space="preserve">СТАЛИНА, д.174</t>
  </si>
  <si>
    <t xml:space="preserve">00027678</t>
  </si>
  <si>
    <t xml:space="preserve">СТАЛИНА, д.176</t>
  </si>
  <si>
    <t xml:space="preserve">00027679</t>
  </si>
  <si>
    <t xml:space="preserve">СТАЛИНА, д.177</t>
  </si>
  <si>
    <t xml:space="preserve">00027629</t>
  </si>
  <si>
    <t xml:space="preserve">СТАЛИНА, д.178</t>
  </si>
  <si>
    <t xml:space="preserve">00027630</t>
  </si>
  <si>
    <t xml:space="preserve">СТАЛИНА, д.179</t>
  </si>
  <si>
    <t xml:space="preserve">00027681</t>
  </si>
  <si>
    <t xml:space="preserve">СТАЛИНА, д.179А</t>
  </si>
  <si>
    <t xml:space="preserve">00027655</t>
  </si>
  <si>
    <t xml:space="preserve">СТАЛИНА, д.18</t>
  </si>
  <si>
    <t xml:space="preserve">00007887</t>
  </si>
  <si>
    <t xml:space="preserve">СТАЛИНА, д.180</t>
  </si>
  <si>
    <t xml:space="preserve">00027648</t>
  </si>
  <si>
    <t xml:space="preserve">СТАЛИНА, д.180А</t>
  </si>
  <si>
    <t xml:space="preserve">00027634</t>
  </si>
  <si>
    <t xml:space="preserve">СТАЛИНА, д.180Б</t>
  </si>
  <si>
    <t xml:space="preserve">00027631</t>
  </si>
  <si>
    <t xml:space="preserve">СТАЛИНА, д.182</t>
  </si>
  <si>
    <t xml:space="preserve">00027680</t>
  </si>
  <si>
    <t xml:space="preserve">СТАЛИНА, д.183</t>
  </si>
  <si>
    <t xml:space="preserve">СТАЛИНА, д.184А</t>
  </si>
  <si>
    <t xml:space="preserve">00027632</t>
  </si>
  <si>
    <t xml:space="preserve">СТАЛИНА, д.185</t>
  </si>
  <si>
    <t xml:space="preserve">00027635</t>
  </si>
  <si>
    <t xml:space="preserve">СТАЛИНА, д.189</t>
  </si>
  <si>
    <t xml:space="preserve">00027636</t>
  </si>
  <si>
    <t xml:space="preserve">СТАЛИНА, д.190</t>
  </si>
  <si>
    <t xml:space="preserve">00027637</t>
  </si>
  <si>
    <t xml:space="preserve">СТАЛИНА, д.191</t>
  </si>
  <si>
    <t xml:space="preserve">00027638</t>
  </si>
  <si>
    <t xml:space="preserve">СТАЛИНА, д.191А</t>
  </si>
  <si>
    <t xml:space="preserve">00017110</t>
  </si>
  <si>
    <t xml:space="preserve">СТАЛИНА, д.192</t>
  </si>
  <si>
    <t xml:space="preserve">00027639</t>
  </si>
  <si>
    <t xml:space="preserve">СТАЛИНА, д.194</t>
  </si>
  <si>
    <t xml:space="preserve">00027682</t>
  </si>
  <si>
    <t xml:space="preserve">СТАЛИНА, д.196</t>
  </si>
  <si>
    <t xml:space="preserve">00027683</t>
  </si>
  <si>
    <t xml:space="preserve">СТАЛИНА, д.198</t>
  </si>
  <si>
    <t xml:space="preserve">00011695</t>
  </si>
  <si>
    <t xml:space="preserve">СТАЛИНА, д.2</t>
  </si>
  <si>
    <t xml:space="preserve">00010358</t>
  </si>
  <si>
    <t xml:space="preserve">00027514</t>
  </si>
  <si>
    <t xml:space="preserve">СТАЛИНА, д.20</t>
  </si>
  <si>
    <t xml:space="preserve">00010243</t>
  </si>
  <si>
    <t xml:space="preserve">СТАЛИНА, д.200</t>
  </si>
  <si>
    <t xml:space="preserve">00027640</t>
  </si>
  <si>
    <t xml:space="preserve">00027641</t>
  </si>
  <si>
    <t xml:space="preserve">СТАЛИНА, д.204</t>
  </si>
  <si>
    <t xml:space="preserve">00027642</t>
  </si>
  <si>
    <t xml:space="preserve">СТАЛИНА, д.206</t>
  </si>
  <si>
    <t xml:space="preserve">00027644</t>
  </si>
  <si>
    <t xml:space="preserve">СТАЛИНА, д.208</t>
  </si>
  <si>
    <t xml:space="preserve">00027515</t>
  </si>
  <si>
    <t xml:space="preserve">СТАЛИНА, д.20а</t>
  </si>
  <si>
    <t xml:space="preserve">00027516</t>
  </si>
  <si>
    <t xml:space="preserve">СТАЛИНА, д.21</t>
  </si>
  <si>
    <t xml:space="preserve">00027645</t>
  </si>
  <si>
    <t xml:space="preserve">СТАЛИНА, д.210</t>
  </si>
  <si>
    <t xml:space="preserve">00010570</t>
  </si>
  <si>
    <t xml:space="preserve">СТАЛИНА, д.212</t>
  </si>
  <si>
    <t xml:space="preserve">00027646</t>
  </si>
  <si>
    <t xml:space="preserve">00027647</t>
  </si>
  <si>
    <t xml:space="preserve">СТАЛИНА, д.214</t>
  </si>
  <si>
    <t xml:space="preserve">00027684</t>
  </si>
  <si>
    <t xml:space="preserve">СТАЛИНА, д.218</t>
  </si>
  <si>
    <t xml:space="preserve">00027649</t>
  </si>
  <si>
    <t xml:space="preserve">СТАЛИНА, д.220</t>
  </si>
  <si>
    <t xml:space="preserve">00027685</t>
  </si>
  <si>
    <t xml:space="preserve">СТАЛИНА, д.222</t>
  </si>
  <si>
    <t xml:space="preserve">00027650</t>
  </si>
  <si>
    <t xml:space="preserve">СТАЛИНА, д.224</t>
  </si>
  <si>
    <t xml:space="preserve">00010247</t>
  </si>
  <si>
    <t xml:space="preserve">СТАЛИНА, д.225</t>
  </si>
  <si>
    <t xml:space="preserve">00017210</t>
  </si>
  <si>
    <t xml:space="preserve">СТАЛИНА, д.225А</t>
  </si>
  <si>
    <t xml:space="preserve">00027651</t>
  </si>
  <si>
    <t xml:space="preserve">СТАЛИНА, д.226</t>
  </si>
  <si>
    <t xml:space="preserve">00027518</t>
  </si>
  <si>
    <t xml:space="preserve">СТАЛИНА, д.23</t>
  </si>
  <si>
    <t xml:space="preserve">00027520</t>
  </si>
  <si>
    <t xml:space="preserve">00027521</t>
  </si>
  <si>
    <t xml:space="preserve">СТАЛИНА, д.26</t>
  </si>
  <si>
    <t xml:space="preserve">00027522</t>
  </si>
  <si>
    <t xml:space="preserve">СТАЛИНА, д.27</t>
  </si>
  <si>
    <t xml:space="preserve">00027523</t>
  </si>
  <si>
    <t xml:space="preserve">СТАЛИНА, д.28</t>
  </si>
  <si>
    <t xml:space="preserve">00027524</t>
  </si>
  <si>
    <t xml:space="preserve">СТАЛИНА, д.29</t>
  </si>
  <si>
    <t xml:space="preserve">00027526</t>
  </si>
  <si>
    <t xml:space="preserve">00010428</t>
  </si>
  <si>
    <t xml:space="preserve">СТАЛИНА, д.3</t>
  </si>
  <si>
    <t xml:space="preserve">00011869</t>
  </si>
  <si>
    <t xml:space="preserve">00027179</t>
  </si>
  <si>
    <t xml:space="preserve">00027503</t>
  </si>
  <si>
    <t xml:space="preserve">00027525</t>
  </si>
  <si>
    <t xml:space="preserve">СТАЛИНА, д.30</t>
  </si>
  <si>
    <t xml:space="preserve">00027519</t>
  </si>
  <si>
    <t xml:space="preserve">00027656</t>
  </si>
  <si>
    <t xml:space="preserve">СТАЛИНА, д.33</t>
  </si>
  <si>
    <t xml:space="preserve">00027527</t>
  </si>
  <si>
    <t xml:space="preserve">СТАЛИНА, д.34</t>
  </si>
  <si>
    <t xml:space="preserve">00027528</t>
  </si>
  <si>
    <t xml:space="preserve">СТАЛИНА, д.35</t>
  </si>
  <si>
    <t xml:space="preserve">00027657</t>
  </si>
  <si>
    <t xml:space="preserve">00027529</t>
  </si>
  <si>
    <t xml:space="preserve">СТАЛИНА, д.36</t>
  </si>
  <si>
    <t xml:space="preserve">00027530</t>
  </si>
  <si>
    <t xml:space="preserve">СТАЛИНА, д.38</t>
  </si>
  <si>
    <t xml:space="preserve">00027531</t>
  </si>
  <si>
    <t xml:space="preserve">СТАЛИНА, д.38, кв.А</t>
  </si>
  <si>
    <t xml:space="preserve">00027532</t>
  </si>
  <si>
    <t xml:space="preserve">СТАЛИНА, д.39</t>
  </si>
  <si>
    <t xml:space="preserve">00027504</t>
  </si>
  <si>
    <t xml:space="preserve">СТАЛИНА, д.4</t>
  </si>
  <si>
    <t xml:space="preserve">00027533</t>
  </si>
  <si>
    <t xml:space="preserve">СТАЛИНА, д.40</t>
  </si>
  <si>
    <t xml:space="preserve">00027534</t>
  </si>
  <si>
    <t xml:space="preserve">СТАЛИНА, д.41</t>
  </si>
  <si>
    <t xml:space="preserve">00027535</t>
  </si>
  <si>
    <t xml:space="preserve">СТАЛИНА, д.41, кв.А</t>
  </si>
  <si>
    <t xml:space="preserve">00027536</t>
  </si>
  <si>
    <t xml:space="preserve">СТАЛИНА, д.44</t>
  </si>
  <si>
    <t xml:space="preserve">00027537</t>
  </si>
  <si>
    <t xml:space="preserve">СТАЛИНА, д.45</t>
  </si>
  <si>
    <t xml:space="preserve">00027538</t>
  </si>
  <si>
    <t xml:space="preserve">СТАЛИНА, д.46</t>
  </si>
  <si>
    <t xml:space="preserve">00027539</t>
  </si>
  <si>
    <t xml:space="preserve">СТАЛИНА, д.47</t>
  </si>
  <si>
    <t xml:space="preserve">00027540</t>
  </si>
  <si>
    <t xml:space="preserve">СТАЛИНА, д.48</t>
  </si>
  <si>
    <t xml:space="preserve">00027541</t>
  </si>
  <si>
    <t xml:space="preserve">СТАЛИНА, д.49</t>
  </si>
  <si>
    <t xml:space="preserve">00027542</t>
  </si>
  <si>
    <t xml:space="preserve">СТАЛИНА, д.50</t>
  </si>
  <si>
    <t xml:space="preserve">00027543</t>
  </si>
  <si>
    <t xml:space="preserve">СТАЛИНА, д.51</t>
  </si>
  <si>
    <t xml:space="preserve">00027544</t>
  </si>
  <si>
    <t xml:space="preserve">СТАЛИНА, д.52</t>
  </si>
  <si>
    <t xml:space="preserve">00017135</t>
  </si>
  <si>
    <t xml:space="preserve">СТАЛИНА, д.54</t>
  </si>
  <si>
    <t xml:space="preserve">00008595</t>
  </si>
  <si>
    <t xml:space="preserve">СТАЛИНА, д.55</t>
  </si>
  <si>
    <t xml:space="preserve">00027545</t>
  </si>
  <si>
    <t xml:space="preserve">СТАЛИНА, д.55А</t>
  </si>
  <si>
    <t xml:space="preserve">00027546</t>
  </si>
  <si>
    <t xml:space="preserve">СТАЛИНА, д.56</t>
  </si>
  <si>
    <t xml:space="preserve">00027547</t>
  </si>
  <si>
    <t xml:space="preserve">СТАЛИНА, д.57</t>
  </si>
  <si>
    <t xml:space="preserve">00027548</t>
  </si>
  <si>
    <t xml:space="preserve">СТАЛИНА, д.58</t>
  </si>
  <si>
    <t xml:space="preserve">00027652</t>
  </si>
  <si>
    <t xml:space="preserve">СТАЛИНА, д.6</t>
  </si>
  <si>
    <t xml:space="preserve">00027549</t>
  </si>
  <si>
    <t xml:space="preserve">СТАЛИНА, д.62</t>
  </si>
  <si>
    <t xml:space="preserve">00027550</t>
  </si>
  <si>
    <t xml:space="preserve">СТАЛИНА, д.63</t>
  </si>
  <si>
    <t xml:space="preserve">00027554</t>
  </si>
  <si>
    <t xml:space="preserve">00027551</t>
  </si>
  <si>
    <t xml:space="preserve">СТАЛИНА, д.64</t>
  </si>
  <si>
    <t xml:space="preserve">00027552</t>
  </si>
  <si>
    <t xml:space="preserve">СТАЛИНА, д.66</t>
  </si>
  <si>
    <t xml:space="preserve">00027553</t>
  </si>
  <si>
    <t xml:space="preserve">СТАЛИНА, д.69</t>
  </si>
  <si>
    <t xml:space="preserve">00027506</t>
  </si>
  <si>
    <t xml:space="preserve">СТАЛИНА, д.7</t>
  </si>
  <si>
    <t xml:space="preserve">00027555</t>
  </si>
  <si>
    <t xml:space="preserve">СТАЛИНА, д.72</t>
  </si>
  <si>
    <t xml:space="preserve">00027556</t>
  </si>
  <si>
    <t xml:space="preserve">СТАЛИНА, д.73</t>
  </si>
  <si>
    <t xml:space="preserve">00027658</t>
  </si>
  <si>
    <t xml:space="preserve">СТАЛИНА, д.74</t>
  </si>
  <si>
    <t xml:space="preserve">00027557</t>
  </si>
  <si>
    <t xml:space="preserve">СТАЛИНА, д.75</t>
  </si>
  <si>
    <t xml:space="preserve">00027659</t>
  </si>
  <si>
    <t xml:space="preserve">СТАЛИНА, д.76</t>
  </si>
  <si>
    <t xml:space="preserve">00027660</t>
  </si>
  <si>
    <t xml:space="preserve">СТАЛИНА, д.77</t>
  </si>
  <si>
    <t xml:space="preserve">00027558</t>
  </si>
  <si>
    <t xml:space="preserve">СТАЛИНА, д.78</t>
  </si>
  <si>
    <t xml:space="preserve">00027661</t>
  </si>
  <si>
    <t xml:space="preserve">СТАЛИНА, д.79</t>
  </si>
  <si>
    <t xml:space="preserve">00027559</t>
  </si>
  <si>
    <t xml:space="preserve">СТАЛИНА, д.81</t>
  </si>
  <si>
    <t xml:space="preserve">00027560</t>
  </si>
  <si>
    <t xml:space="preserve">СТАЛИНА, д.82</t>
  </si>
  <si>
    <t xml:space="preserve">00027568</t>
  </si>
  <si>
    <t xml:space="preserve">00027561</t>
  </si>
  <si>
    <t xml:space="preserve">СТАЛИНА, д.83</t>
  </si>
  <si>
    <t xml:space="preserve">00027562</t>
  </si>
  <si>
    <t xml:space="preserve">СТАЛИНА, д.84</t>
  </si>
  <si>
    <t xml:space="preserve">00027563</t>
  </si>
  <si>
    <t xml:space="preserve">СТАЛИНА, д.85</t>
  </si>
  <si>
    <t xml:space="preserve">00027564</t>
  </si>
  <si>
    <t xml:space="preserve">СТАЛИНА, д.86</t>
  </si>
  <si>
    <t xml:space="preserve">00027565</t>
  </si>
  <si>
    <t xml:space="preserve">СТАЛИНА, д.87</t>
  </si>
  <si>
    <t xml:space="preserve">00027567</t>
  </si>
  <si>
    <t xml:space="preserve">СТАЛИНА, д.87, кв.Б</t>
  </si>
  <si>
    <t xml:space="preserve">00027566</t>
  </si>
  <si>
    <t xml:space="preserve">СТАЛИНА, д.89</t>
  </si>
  <si>
    <t xml:space="preserve">00027569</t>
  </si>
  <si>
    <t xml:space="preserve">00027507</t>
  </si>
  <si>
    <t xml:space="preserve">СТАЛИНА, д.9</t>
  </si>
  <si>
    <t xml:space="preserve">00027570</t>
  </si>
  <si>
    <t xml:space="preserve">СТАЛИНА, д.90</t>
  </si>
  <si>
    <t xml:space="preserve">00027571</t>
  </si>
  <si>
    <t xml:space="preserve">СТАЛИНА, д.91</t>
  </si>
  <si>
    <t xml:space="preserve">00027662</t>
  </si>
  <si>
    <t xml:space="preserve">СТАЛИНА, д.92</t>
  </si>
  <si>
    <t xml:space="preserve">00027663</t>
  </si>
  <si>
    <t xml:space="preserve">СТАЛИНА, д.93</t>
  </si>
  <si>
    <t xml:space="preserve">00027572</t>
  </si>
  <si>
    <t xml:space="preserve">СТАЛИНА, д.94</t>
  </si>
  <si>
    <t xml:space="preserve">00027664</t>
  </si>
  <si>
    <t xml:space="preserve">СТАЛИНА, д.95</t>
  </si>
  <si>
    <t xml:space="preserve">00027665</t>
  </si>
  <si>
    <t xml:space="preserve">СТАЛИНА, д.96</t>
  </si>
  <si>
    <t xml:space="preserve">00027573</t>
  </si>
  <si>
    <t xml:space="preserve">СТАЛИНА, д.97</t>
  </si>
  <si>
    <t xml:space="preserve">00027575</t>
  </si>
  <si>
    <t xml:space="preserve">СТАЛИНА, д.99</t>
  </si>
  <si>
    <t xml:space="preserve">00008584</t>
  </si>
  <si>
    <t xml:space="preserve">ТАТООНОВА, д.19</t>
  </si>
  <si>
    <t xml:space="preserve">00008585</t>
  </si>
  <si>
    <t xml:space="preserve">ТАТООНОВА, д.20</t>
  </si>
  <si>
    <t xml:space="preserve">00008587</t>
  </si>
  <si>
    <t xml:space="preserve">ТАТООНОВА, д.39</t>
  </si>
  <si>
    <t xml:space="preserve">00008582</t>
  </si>
  <si>
    <t xml:space="preserve">ТАТООНОВА, д.7</t>
  </si>
  <si>
    <t xml:space="preserve">00008583</t>
  </si>
  <si>
    <t xml:space="preserve">ТАТООНОВА, д.8</t>
  </si>
  <si>
    <t xml:space="preserve">00008592</t>
  </si>
  <si>
    <t xml:space="preserve">ТЕМИРОВЫХ, д.10</t>
  </si>
  <si>
    <t xml:space="preserve">00008594</t>
  </si>
  <si>
    <t xml:space="preserve">ТЕМИРОВЫХ, д.16</t>
  </si>
  <si>
    <t xml:space="preserve">00008596</t>
  </si>
  <si>
    <t xml:space="preserve">ТЕМИРОВЫХ, д.26</t>
  </si>
  <si>
    <t xml:space="preserve">00008597</t>
  </si>
  <si>
    <t xml:space="preserve">ТЕМИРОВЫХ, д.27</t>
  </si>
  <si>
    <t xml:space="preserve">00008598</t>
  </si>
  <si>
    <t xml:space="preserve">ТЕМИРОВЫХ, д.29</t>
  </si>
  <si>
    <t xml:space="preserve">00008599</t>
  </si>
  <si>
    <t xml:space="preserve">ТЕМИРОВЫХ, д.29, кв.А</t>
  </si>
  <si>
    <t xml:space="preserve">00008589</t>
  </si>
  <si>
    <t xml:space="preserve">ТЕМИРОВЫХ, д.3</t>
  </si>
  <si>
    <t xml:space="preserve">00008600</t>
  </si>
  <si>
    <t xml:space="preserve">ТЕМИРОВЫХ, д.30</t>
  </si>
  <si>
    <t xml:space="preserve">00008601</t>
  </si>
  <si>
    <t xml:space="preserve">ТЕМИРОВЫХ, д.31</t>
  </si>
  <si>
    <t xml:space="preserve">00017410</t>
  </si>
  <si>
    <t xml:space="preserve">ТЕМИРОВЫХ, д.32</t>
  </si>
  <si>
    <t xml:space="preserve">00008602</t>
  </si>
  <si>
    <t xml:space="preserve">ТЕМИРОВЫХ, д.35</t>
  </si>
  <si>
    <t xml:space="preserve">00008590</t>
  </si>
  <si>
    <t xml:space="preserve">ТЕМИРОВЫХ, д.6</t>
  </si>
  <si>
    <t xml:space="preserve">00008591</t>
  </si>
  <si>
    <t xml:space="preserve">ТЕМИРОВЫХ, д.8</t>
  </si>
  <si>
    <t xml:space="preserve">00007732</t>
  </si>
  <si>
    <t xml:space="preserve">ТОТОЕВА, </t>
  </si>
  <si>
    <t xml:space="preserve">00008298</t>
  </si>
  <si>
    <t xml:space="preserve">ТОТОЕВА, д.1</t>
  </si>
  <si>
    <t xml:space="preserve">00008303</t>
  </si>
  <si>
    <t xml:space="preserve">ТОТОЕВА, д.10</t>
  </si>
  <si>
    <t xml:space="preserve">00008386</t>
  </si>
  <si>
    <t xml:space="preserve">ТОТОЕВА, д.101</t>
  </si>
  <si>
    <t xml:space="preserve">00008388</t>
  </si>
  <si>
    <t xml:space="preserve">ТОТОЕВА, д.103</t>
  </si>
  <si>
    <t xml:space="preserve">00008389</t>
  </si>
  <si>
    <t xml:space="preserve">ТОТОЕВА, д.104</t>
  </si>
  <si>
    <t xml:space="preserve">00008304</t>
  </si>
  <si>
    <t xml:space="preserve">ТОТОЕВА, д.11</t>
  </si>
  <si>
    <t xml:space="preserve">00008390</t>
  </si>
  <si>
    <t xml:space="preserve">ТОТОЕВА, д.111</t>
  </si>
  <si>
    <t xml:space="preserve">00010975</t>
  </si>
  <si>
    <t xml:space="preserve">00008391</t>
  </si>
  <si>
    <t xml:space="preserve">ТОТОЕВА, д.113</t>
  </si>
  <si>
    <t xml:space="preserve">00008392</t>
  </si>
  <si>
    <t xml:space="preserve">ТОТОЕВА, д.115</t>
  </si>
  <si>
    <t xml:space="preserve">00008393</t>
  </si>
  <si>
    <t xml:space="preserve">ТОТОЕВА, д.119</t>
  </si>
  <si>
    <t xml:space="preserve">00008394</t>
  </si>
  <si>
    <t xml:space="preserve">ТОТОЕВА, д.119, кв.А</t>
  </si>
  <si>
    <t xml:space="preserve">00017631</t>
  </si>
  <si>
    <t xml:space="preserve">ТОТОЕВА, д.12</t>
  </si>
  <si>
    <t xml:space="preserve">00008395</t>
  </si>
  <si>
    <t xml:space="preserve">ТОТОЕВА, д.125</t>
  </si>
  <si>
    <t xml:space="preserve">00008305</t>
  </si>
  <si>
    <t xml:space="preserve">ТОТОЕВА, д.13</t>
  </si>
  <si>
    <t xml:space="preserve">00008306</t>
  </si>
  <si>
    <t xml:space="preserve">ТОТОЕВА, д.14</t>
  </si>
  <si>
    <t xml:space="preserve">00008307</t>
  </si>
  <si>
    <t xml:space="preserve">ТОТОЕВА, д.15</t>
  </si>
  <si>
    <t xml:space="preserve">00008308</t>
  </si>
  <si>
    <t xml:space="preserve">ТОТОЕВА, д.16</t>
  </si>
  <si>
    <t xml:space="preserve">00008309</t>
  </si>
  <si>
    <t xml:space="preserve">ТОТОЕВА, д.16, кв.А</t>
  </si>
  <si>
    <t xml:space="preserve">00008310</t>
  </si>
  <si>
    <t xml:space="preserve">ТОТОЕВА, д.17</t>
  </si>
  <si>
    <t xml:space="preserve">00008311</t>
  </si>
  <si>
    <t xml:space="preserve">ТОТОЕВА, д.19</t>
  </si>
  <si>
    <t xml:space="preserve">00008296</t>
  </si>
  <si>
    <t xml:space="preserve">ТОТОЕВА, д.2</t>
  </si>
  <si>
    <t xml:space="preserve">00008312</t>
  </si>
  <si>
    <t xml:space="preserve">ТОТОЕВА, д.20</t>
  </si>
  <si>
    <t xml:space="preserve">00010142</t>
  </si>
  <si>
    <t xml:space="preserve">ТОТОЕВА, д.21</t>
  </si>
  <si>
    <t xml:space="preserve">00010143</t>
  </si>
  <si>
    <t xml:space="preserve">ТОТОЕВА, д.21А</t>
  </si>
  <si>
    <t xml:space="preserve">00008313</t>
  </si>
  <si>
    <t xml:space="preserve">ТОТОЕВА, д.23</t>
  </si>
  <si>
    <t xml:space="preserve">00008314</t>
  </si>
  <si>
    <t xml:space="preserve">ТОТОЕВА, д.24</t>
  </si>
  <si>
    <t xml:space="preserve">00008315</t>
  </si>
  <si>
    <t xml:space="preserve">ТОТОЕВА, д.25</t>
  </si>
  <si>
    <t xml:space="preserve">00008316</t>
  </si>
  <si>
    <t xml:space="preserve">ТОТОЕВА, д.26</t>
  </si>
  <si>
    <t xml:space="preserve">00008317</t>
  </si>
  <si>
    <t xml:space="preserve">ТОТОЕВА, д.27</t>
  </si>
  <si>
    <t xml:space="preserve">00008318</t>
  </si>
  <si>
    <t xml:space="preserve">ТОТОЕВА, д.28</t>
  </si>
  <si>
    <t xml:space="preserve">00008319</t>
  </si>
  <si>
    <t xml:space="preserve">ТОТОЕВА, д.29</t>
  </si>
  <si>
    <t xml:space="preserve">00008297</t>
  </si>
  <si>
    <t xml:space="preserve">ТОТОЕВА, д.3</t>
  </si>
  <si>
    <t xml:space="preserve">00008320</t>
  </si>
  <si>
    <t xml:space="preserve">ТОТОЕВА, д.30</t>
  </si>
  <si>
    <t xml:space="preserve">00008322</t>
  </si>
  <si>
    <t xml:space="preserve">ТОТОЕВА, д.32</t>
  </si>
  <si>
    <t xml:space="preserve">00008323</t>
  </si>
  <si>
    <t xml:space="preserve">ТОТОЕВА, д.33</t>
  </si>
  <si>
    <t xml:space="preserve">00008325</t>
  </si>
  <si>
    <t xml:space="preserve">ТОТОЕВА, д.34</t>
  </si>
  <si>
    <t xml:space="preserve">00008326</t>
  </si>
  <si>
    <t xml:space="preserve">ТОТОЕВА, д.35</t>
  </si>
  <si>
    <t xml:space="preserve">00008327</t>
  </si>
  <si>
    <t xml:space="preserve">ТОТОЕВА, д.36</t>
  </si>
  <si>
    <t xml:space="preserve">00008328</t>
  </si>
  <si>
    <t xml:space="preserve">ТОТОЕВА, д.37</t>
  </si>
  <si>
    <t xml:space="preserve">00008329</t>
  </si>
  <si>
    <t xml:space="preserve">ТОТОЕВА, д.38</t>
  </si>
  <si>
    <t xml:space="preserve">00008586</t>
  </si>
  <si>
    <t xml:space="preserve">00008330</t>
  </si>
  <si>
    <t xml:space="preserve">ТОТОЕВА, д.39</t>
  </si>
  <si>
    <t xml:space="preserve">00008588</t>
  </si>
  <si>
    <t xml:space="preserve">00008331</t>
  </si>
  <si>
    <t xml:space="preserve">ТОТОЕВА, д.40</t>
  </si>
  <si>
    <t xml:space="preserve">00008332</t>
  </si>
  <si>
    <t xml:space="preserve">ТОТОЕВА, д.41</t>
  </si>
  <si>
    <t xml:space="preserve">00008333</t>
  </si>
  <si>
    <t xml:space="preserve">ТОТОЕВА, д.42</t>
  </si>
  <si>
    <t xml:space="preserve">00008334</t>
  </si>
  <si>
    <t xml:space="preserve">ТОТОЕВА, д.43</t>
  </si>
  <si>
    <t xml:space="preserve">00008335</t>
  </si>
  <si>
    <t xml:space="preserve">ТОТОЕВА, д.44</t>
  </si>
  <si>
    <t xml:space="preserve">00008336</t>
  </si>
  <si>
    <t xml:space="preserve">ТОТОЕВА, д.45</t>
  </si>
  <si>
    <t xml:space="preserve">00008337</t>
  </si>
  <si>
    <t xml:space="preserve">ТОТОЕВА, д.46</t>
  </si>
  <si>
    <t xml:space="preserve">00008338</t>
  </si>
  <si>
    <t xml:space="preserve">ТОТОЕВА, д.47</t>
  </si>
  <si>
    <t xml:space="preserve">00008339</t>
  </si>
  <si>
    <t xml:space="preserve">ТОТОЕВА, д.48</t>
  </si>
  <si>
    <t xml:space="preserve">00008340</t>
  </si>
  <si>
    <t xml:space="preserve">ТОТОЕВА, д.49</t>
  </si>
  <si>
    <t xml:space="preserve">00008300</t>
  </si>
  <si>
    <t xml:space="preserve">ТОТОЕВА, д.5</t>
  </si>
  <si>
    <t xml:space="preserve">00008343</t>
  </si>
  <si>
    <t xml:space="preserve">ТОТОЕВА, д.50</t>
  </si>
  <si>
    <t xml:space="preserve">00008342</t>
  </si>
  <si>
    <t xml:space="preserve">ТОТОЕВА, д.50, кв.А</t>
  </si>
  <si>
    <t xml:space="preserve">00008344</t>
  </si>
  <si>
    <t xml:space="preserve">ТОТОЕВА, д.51</t>
  </si>
  <si>
    <t xml:space="preserve">00010141</t>
  </si>
  <si>
    <t xml:space="preserve">ТОТОЕВА, д.52</t>
  </si>
  <si>
    <t xml:space="preserve">00008341</t>
  </si>
  <si>
    <t xml:space="preserve">ТОТОЕВА, д.52А</t>
  </si>
  <si>
    <t xml:space="preserve">00008345</t>
  </si>
  <si>
    <t xml:space="preserve">ТОТОЕВА, д.53</t>
  </si>
  <si>
    <t xml:space="preserve">00010226</t>
  </si>
  <si>
    <t xml:space="preserve">ТОТОЕВА, д.53А</t>
  </si>
  <si>
    <t xml:space="preserve">00008346</t>
  </si>
  <si>
    <t xml:space="preserve">ТОТОЕВА, д.54</t>
  </si>
  <si>
    <t xml:space="preserve">00008347</t>
  </si>
  <si>
    <t xml:space="preserve">ТОТОЕВА, д.55</t>
  </si>
  <si>
    <t xml:space="preserve">00008349</t>
  </si>
  <si>
    <t xml:space="preserve">ТОТОЕВА, д.56</t>
  </si>
  <si>
    <t xml:space="preserve">ТОТОЕВА, д.57</t>
  </si>
  <si>
    <t xml:space="preserve">00008348</t>
  </si>
  <si>
    <t xml:space="preserve">00008351</t>
  </si>
  <si>
    <t xml:space="preserve">ТОТОЕВА, д.58</t>
  </si>
  <si>
    <t xml:space="preserve">00010110</t>
  </si>
  <si>
    <t xml:space="preserve">ТОТОЕВА, д.59</t>
  </si>
  <si>
    <t xml:space="preserve">00008352</t>
  </si>
  <si>
    <t xml:space="preserve">ТОТОЕВА, д.60</t>
  </si>
  <si>
    <t xml:space="preserve">00008353</t>
  </si>
  <si>
    <t xml:space="preserve">ТОТОЕВА, д.62</t>
  </si>
  <si>
    <t xml:space="preserve">00008354</t>
  </si>
  <si>
    <t xml:space="preserve">ТОТОЕВА, д.63</t>
  </si>
  <si>
    <t xml:space="preserve">00008355</t>
  </si>
  <si>
    <t xml:space="preserve">ТОТОЕВА, д.65</t>
  </si>
  <si>
    <t xml:space="preserve">00008164</t>
  </si>
  <si>
    <t xml:space="preserve">ТОТОЕВА, д.67</t>
  </si>
  <si>
    <t xml:space="preserve">00008356</t>
  </si>
  <si>
    <t xml:space="preserve">00008358</t>
  </si>
  <si>
    <t xml:space="preserve">ТОТОЕВА, д.69</t>
  </si>
  <si>
    <t xml:space="preserve">00008359</t>
  </si>
  <si>
    <t xml:space="preserve">ТОТОЕВА, д.70</t>
  </si>
  <si>
    <t xml:space="preserve">00008360</t>
  </si>
  <si>
    <t xml:space="preserve">ТОТОЕВА, д.71</t>
  </si>
  <si>
    <t xml:space="preserve">00008361</t>
  </si>
  <si>
    <t xml:space="preserve">ТОТОЕВА, д.72</t>
  </si>
  <si>
    <t xml:space="preserve">00008362</t>
  </si>
  <si>
    <t xml:space="preserve">ТОТОЕВА, д.73</t>
  </si>
  <si>
    <t xml:space="preserve">00008363</t>
  </si>
  <si>
    <t xml:space="preserve">ТОТОЕВА, д.74</t>
  </si>
  <si>
    <t xml:space="preserve">00008364</t>
  </si>
  <si>
    <t xml:space="preserve">ТОТОЕВА, д.75</t>
  </si>
  <si>
    <t xml:space="preserve">00008365</t>
  </si>
  <si>
    <t xml:space="preserve">ТОТОЕВА, д.76</t>
  </si>
  <si>
    <t xml:space="preserve">00008369</t>
  </si>
  <si>
    <t xml:space="preserve">00010415</t>
  </si>
  <si>
    <t xml:space="preserve">00008366</t>
  </si>
  <si>
    <t xml:space="preserve">ТОТОЕВА, д.77</t>
  </si>
  <si>
    <t xml:space="preserve">00008367</t>
  </si>
  <si>
    <t xml:space="preserve">ТОТОЕВА, д.78</t>
  </si>
  <si>
    <t xml:space="preserve">00008368</t>
  </si>
  <si>
    <t xml:space="preserve">ТОТОЕВА, д.79</t>
  </si>
  <si>
    <t xml:space="preserve">00008302</t>
  </si>
  <si>
    <t xml:space="preserve">ТОТОЕВА, д.8</t>
  </si>
  <si>
    <t xml:space="preserve">00008370</t>
  </si>
  <si>
    <t xml:space="preserve">ТОТОЕВА, д.81</t>
  </si>
  <si>
    <t xml:space="preserve">00008371</t>
  </si>
  <si>
    <t xml:space="preserve">ТОТОЕВА, д.83</t>
  </si>
  <si>
    <t xml:space="preserve">00011909</t>
  </si>
  <si>
    <t xml:space="preserve">ТОТОЕВА, д.84</t>
  </si>
  <si>
    <t xml:space="preserve">00008372</t>
  </si>
  <si>
    <t xml:space="preserve">ТОТОЕВА, д.85</t>
  </si>
  <si>
    <t xml:space="preserve">00008373</t>
  </si>
  <si>
    <t xml:space="preserve">ТОТОЕВА, д.87</t>
  </si>
  <si>
    <t xml:space="preserve">00008374</t>
  </si>
  <si>
    <t xml:space="preserve">ТОТОЕВА, д.88</t>
  </si>
  <si>
    <t xml:space="preserve">00008375</t>
  </si>
  <si>
    <t xml:space="preserve">ТОТОЕВА, д.89</t>
  </si>
  <si>
    <t xml:space="preserve">00008376</t>
  </si>
  <si>
    <t xml:space="preserve">ТОТОЕВА, д.90, кв.А</t>
  </si>
  <si>
    <t xml:space="preserve">00008377</t>
  </si>
  <si>
    <t xml:space="preserve">ТОТОЕВА, д.91</t>
  </si>
  <si>
    <t xml:space="preserve">00008378</t>
  </si>
  <si>
    <t xml:space="preserve">ТОТОЕВА, д.92</t>
  </si>
  <si>
    <t xml:space="preserve">00008379</t>
  </si>
  <si>
    <t xml:space="preserve">ТОТОЕВА, д.93</t>
  </si>
  <si>
    <t xml:space="preserve">00008380</t>
  </si>
  <si>
    <t xml:space="preserve">ТОТОЕВА, д.94</t>
  </si>
  <si>
    <t xml:space="preserve">00008381</t>
  </si>
  <si>
    <t xml:space="preserve">ТОТОЕВА, д.94, кв.А</t>
  </si>
  <si>
    <t xml:space="preserve">00008382</t>
  </si>
  <si>
    <t xml:space="preserve">ТОТОЕВА, д.96</t>
  </si>
  <si>
    <t xml:space="preserve">00008383</t>
  </si>
  <si>
    <t xml:space="preserve">ТОТОЕВА, д.97</t>
  </si>
  <si>
    <t xml:space="preserve">00010109</t>
  </si>
  <si>
    <t xml:space="preserve">ТОТОЕВА, д.98</t>
  </si>
  <si>
    <t xml:space="preserve">00008385</t>
  </si>
  <si>
    <t xml:space="preserve">ТОТОЕВА, д.99, кв.А</t>
  </si>
  <si>
    <t xml:space="preserve">00008157</t>
  </si>
  <si>
    <t xml:space="preserve">ХАСЦАЕВА, </t>
  </si>
  <si>
    <t xml:space="preserve">00008160</t>
  </si>
  <si>
    <t xml:space="preserve">00011388</t>
  </si>
  <si>
    <t xml:space="preserve">00008184</t>
  </si>
  <si>
    <t xml:space="preserve">00008220</t>
  </si>
  <si>
    <t xml:space="preserve">00008109</t>
  </si>
  <si>
    <t xml:space="preserve">ХАСЦАЕВА, д.1</t>
  </si>
  <si>
    <t xml:space="preserve">00008194</t>
  </si>
  <si>
    <t xml:space="preserve">ХАСЦАЕВА, д.100</t>
  </si>
  <si>
    <t xml:space="preserve">00008195</t>
  </si>
  <si>
    <t xml:space="preserve">ХАСЦАЕВА, д.101</t>
  </si>
  <si>
    <t xml:space="preserve">00008197</t>
  </si>
  <si>
    <t xml:space="preserve">ХАСЦАЕВА, д.104</t>
  </si>
  <si>
    <t xml:space="preserve">00008198</t>
  </si>
  <si>
    <t xml:space="preserve">ХАСЦАЕВА, д.105</t>
  </si>
  <si>
    <t xml:space="preserve">00008196</t>
  </si>
  <si>
    <t xml:space="preserve">ХАСЦАЕВА, д.106</t>
  </si>
  <si>
    <t xml:space="preserve">00010549</t>
  </si>
  <si>
    <t xml:space="preserve">00008199</t>
  </si>
  <si>
    <t xml:space="preserve">ХАСЦАЕВА, д.107</t>
  </si>
  <si>
    <t xml:space="preserve">00008200</t>
  </si>
  <si>
    <t xml:space="preserve">ХАСЦАЕВА, д.109</t>
  </si>
  <si>
    <t xml:space="preserve">00008201</t>
  </si>
  <si>
    <t xml:space="preserve">ХАСЦАЕВА, д.111</t>
  </si>
  <si>
    <t xml:space="preserve">00008202</t>
  </si>
  <si>
    <t xml:space="preserve">ХАСЦАЕВА, д.113</t>
  </si>
  <si>
    <t xml:space="preserve">00008203</t>
  </si>
  <si>
    <t xml:space="preserve">ХАСЦАЕВА, д.114</t>
  </si>
  <si>
    <t xml:space="preserve">00008204</t>
  </si>
  <si>
    <t xml:space="preserve">ХАСЦАЕВА, д.115</t>
  </si>
  <si>
    <t xml:space="preserve">00008205</t>
  </si>
  <si>
    <t xml:space="preserve">ХАСЦАЕВА, д.116</t>
  </si>
  <si>
    <t xml:space="preserve">00008206</t>
  </si>
  <si>
    <t xml:space="preserve">ХАСЦАЕВА, д.117</t>
  </si>
  <si>
    <t xml:space="preserve">00008207</t>
  </si>
  <si>
    <t xml:space="preserve">ХАСЦАЕВА, д.118</t>
  </si>
  <si>
    <t xml:space="preserve">00008208</t>
  </si>
  <si>
    <t xml:space="preserve">ХАСЦАЕВА, д.119</t>
  </si>
  <si>
    <t xml:space="preserve">00008118</t>
  </si>
  <si>
    <t xml:space="preserve">ХАСЦАЕВА, д.12</t>
  </si>
  <si>
    <t xml:space="preserve">00008209</t>
  </si>
  <si>
    <t xml:space="preserve">ХАСЦАЕВА, д.120</t>
  </si>
  <si>
    <t xml:space="preserve">00008211</t>
  </si>
  <si>
    <t xml:space="preserve">ХАСЦАЕВА, д.122</t>
  </si>
  <si>
    <t xml:space="preserve">00008234</t>
  </si>
  <si>
    <t xml:space="preserve">00008212</t>
  </si>
  <si>
    <t xml:space="preserve">ХАСЦАЕВА, д.123</t>
  </si>
  <si>
    <t xml:space="preserve">00008213</t>
  </si>
  <si>
    <t xml:space="preserve">ХАСЦАЕВА, д.124</t>
  </si>
  <si>
    <t xml:space="preserve">00008214</t>
  </si>
  <si>
    <t xml:space="preserve">ХАСЦАЕВА, д.125</t>
  </si>
  <si>
    <t xml:space="preserve">00008215</t>
  </si>
  <si>
    <t xml:space="preserve">ХАСЦАЕВА, д.126</t>
  </si>
  <si>
    <t xml:space="preserve">00008216</t>
  </si>
  <si>
    <t xml:space="preserve">ХАСЦАЕВА, д.128</t>
  </si>
  <si>
    <t xml:space="preserve">00008119</t>
  </si>
  <si>
    <t xml:space="preserve">ХАСЦАЕВА, д.13</t>
  </si>
  <si>
    <t xml:space="preserve">00008217</t>
  </si>
  <si>
    <t xml:space="preserve">ХАСЦАЕВА, д.130</t>
  </si>
  <si>
    <t xml:space="preserve">00008210</t>
  </si>
  <si>
    <t xml:space="preserve">ХАСЦАЕВА, д.131</t>
  </si>
  <si>
    <t xml:space="preserve">00008218</t>
  </si>
  <si>
    <t xml:space="preserve">00008219</t>
  </si>
  <si>
    <t xml:space="preserve">ХАСЦАЕВА, д.132</t>
  </si>
  <si>
    <t xml:space="preserve">00008221</t>
  </si>
  <si>
    <t xml:space="preserve">ХАСЦАЕВА, д.135</t>
  </si>
  <si>
    <t xml:space="preserve">00008222</t>
  </si>
  <si>
    <t xml:space="preserve">ХАСЦАЕВА, д.136</t>
  </si>
  <si>
    <t xml:space="preserve">00008223</t>
  </si>
  <si>
    <t xml:space="preserve">ХАСЦАЕВА, д.137</t>
  </si>
  <si>
    <t xml:space="preserve">00008224</t>
  </si>
  <si>
    <t xml:space="preserve">ХАСЦАЕВА, д.138</t>
  </si>
  <si>
    <t xml:space="preserve">00008225</t>
  </si>
  <si>
    <t xml:space="preserve">ХАСЦАЕВА, д.139</t>
  </si>
  <si>
    <t xml:space="preserve">00008120</t>
  </si>
  <si>
    <t xml:space="preserve">ХАСЦАЕВА, д.14</t>
  </si>
  <si>
    <t xml:space="preserve">00008226</t>
  </si>
  <si>
    <t xml:space="preserve">ХАСЦАЕВА, д.140</t>
  </si>
  <si>
    <t xml:space="preserve">00008227</t>
  </si>
  <si>
    <t xml:space="preserve">ХАСЦАЕВА, д.141</t>
  </si>
  <si>
    <t xml:space="preserve">00008228</t>
  </si>
  <si>
    <t xml:space="preserve">ХАСЦАЕВА, д.142</t>
  </si>
  <si>
    <t xml:space="preserve">00017353</t>
  </si>
  <si>
    <t xml:space="preserve">ХАСЦАЕВА, д.143А</t>
  </si>
  <si>
    <t xml:space="preserve">00009319</t>
  </si>
  <si>
    <t xml:space="preserve">ХАСЦАЕВА, д.144</t>
  </si>
  <si>
    <t xml:space="preserve">00008229</t>
  </si>
  <si>
    <t xml:space="preserve">ХАСЦАЕВА, д.145</t>
  </si>
  <si>
    <t xml:space="preserve">00008230</t>
  </si>
  <si>
    <t xml:space="preserve">ХАСЦАЕВА, д.146</t>
  </si>
  <si>
    <t xml:space="preserve">00008231</t>
  </si>
  <si>
    <t xml:space="preserve">ХАСЦАЕВА, д.147</t>
  </si>
  <si>
    <t xml:space="preserve">00008232</t>
  </si>
  <si>
    <t xml:space="preserve">ХАСЦАЕВА, д.148</t>
  </si>
  <si>
    <t xml:space="preserve">00008121</t>
  </si>
  <si>
    <t xml:space="preserve">ХАСЦАЕВА, д.15</t>
  </si>
  <si>
    <t xml:space="preserve">00008233</t>
  </si>
  <si>
    <t xml:space="preserve">ХАСЦАЕВА, д.150</t>
  </si>
  <si>
    <t xml:space="preserve">00010252</t>
  </si>
  <si>
    <t xml:space="preserve">ХАСЦАЕВА, д.152</t>
  </si>
  <si>
    <t xml:space="preserve">00008236</t>
  </si>
  <si>
    <t xml:space="preserve">ХАСЦАЕВА, д.158</t>
  </si>
  <si>
    <t xml:space="preserve">00008122</t>
  </si>
  <si>
    <t xml:space="preserve">ХАСЦАЕВА, д.16</t>
  </si>
  <si>
    <t xml:space="preserve">00008237</t>
  </si>
  <si>
    <t xml:space="preserve">ХАСЦАЕВА, д.160</t>
  </si>
  <si>
    <t xml:space="preserve">00008238</t>
  </si>
  <si>
    <t xml:space="preserve">ХАСЦАЕВА, д.162</t>
  </si>
  <si>
    <t xml:space="preserve">00008239</t>
  </si>
  <si>
    <t xml:space="preserve">ХАСЦАЕВА, д.168</t>
  </si>
  <si>
    <t xml:space="preserve">00010913</t>
  </si>
  <si>
    <t xml:space="preserve">ХАСЦАЕВА, д.17</t>
  </si>
  <si>
    <t xml:space="preserve">00008240</t>
  </si>
  <si>
    <t xml:space="preserve">ХАСЦАЕВА, д.170</t>
  </si>
  <si>
    <t xml:space="preserve">00008241</t>
  </si>
  <si>
    <t xml:space="preserve">ХАСЦАЕВА, д.172</t>
  </si>
  <si>
    <t xml:space="preserve">00010919</t>
  </si>
  <si>
    <t xml:space="preserve">ХАСЦАЕВА, д.172А</t>
  </si>
  <si>
    <t xml:space="preserve">00008242</t>
  </si>
  <si>
    <t xml:space="preserve">ХАСЦАЕВА, д.174</t>
  </si>
  <si>
    <t xml:space="preserve">00008243</t>
  </si>
  <si>
    <t xml:space="preserve">ХАСЦАЕВА, д.176</t>
  </si>
  <si>
    <t xml:space="preserve">00008244</t>
  </si>
  <si>
    <t xml:space="preserve">ХАСЦАЕВА, д.178</t>
  </si>
  <si>
    <t xml:space="preserve">00008123</t>
  </si>
  <si>
    <t xml:space="preserve">ХАСЦАЕВА, д.18</t>
  </si>
  <si>
    <t xml:space="preserve">00008246</t>
  </si>
  <si>
    <t xml:space="preserve">ХАСЦАЕВА, д.180, кв.А</t>
  </si>
  <si>
    <t xml:space="preserve">00008247</t>
  </si>
  <si>
    <t xml:space="preserve">ХАСЦАЕВА, д.182</t>
  </si>
  <si>
    <t xml:space="preserve">00008248</t>
  </si>
  <si>
    <t xml:space="preserve">ХАСЦАЕВА, д.184</t>
  </si>
  <si>
    <t xml:space="preserve">00008249</t>
  </si>
  <si>
    <t xml:space="preserve">ХАСЦАЕВА, д.188</t>
  </si>
  <si>
    <t xml:space="preserve">00008124</t>
  </si>
  <si>
    <t xml:space="preserve">ХАСЦАЕВА, д.19</t>
  </si>
  <si>
    <t xml:space="preserve">00008110</t>
  </si>
  <si>
    <t xml:space="preserve">ХАСЦАЕВА, д.2</t>
  </si>
  <si>
    <t xml:space="preserve">00008125</t>
  </si>
  <si>
    <t xml:space="preserve">ХАСЦАЕВА, д.20</t>
  </si>
  <si>
    <t xml:space="preserve">00008251</t>
  </si>
  <si>
    <t xml:space="preserve">ХАСЦАЕВА, д.200</t>
  </si>
  <si>
    <t xml:space="preserve">00008252</t>
  </si>
  <si>
    <t xml:space="preserve">ХАСЦАЕВА, д.200, кв.А</t>
  </si>
  <si>
    <t xml:space="preserve">00008253</t>
  </si>
  <si>
    <t xml:space="preserve">00010248</t>
  </si>
  <si>
    <t xml:space="preserve">ХАСЦАЕВА, д.200а</t>
  </si>
  <si>
    <t xml:space="preserve">00010599</t>
  </si>
  <si>
    <t xml:space="preserve">00008126</t>
  </si>
  <si>
    <t xml:space="preserve">ХАСЦАЕВА, д.21</t>
  </si>
  <si>
    <t xml:space="preserve">00008127</t>
  </si>
  <si>
    <t xml:space="preserve">ХАСЦАЕВА, д.22</t>
  </si>
  <si>
    <t xml:space="preserve">00008128</t>
  </si>
  <si>
    <t xml:space="preserve">ХАСЦАЕВА, д.23</t>
  </si>
  <si>
    <t xml:space="preserve">00008129</t>
  </si>
  <si>
    <t xml:space="preserve">ХАСЦАЕВА, д.24</t>
  </si>
  <si>
    <t xml:space="preserve">00010146</t>
  </si>
  <si>
    <t xml:space="preserve">ХАСЦАЕВА, д.26</t>
  </si>
  <si>
    <t xml:space="preserve">00008131</t>
  </si>
  <si>
    <t xml:space="preserve">ХАСЦАЕВА, д.27</t>
  </si>
  <si>
    <t xml:space="preserve">00008132</t>
  </si>
  <si>
    <t xml:space="preserve">ХАСЦАЕВА, д.28</t>
  </si>
  <si>
    <t xml:space="preserve">00008133</t>
  </si>
  <si>
    <t xml:space="preserve">ХАСЦАЕВА, д.28А</t>
  </si>
  <si>
    <t xml:space="preserve">00008134</t>
  </si>
  <si>
    <t xml:space="preserve">ХАСЦАЕВА, д.30</t>
  </si>
  <si>
    <t xml:space="preserve">00008135</t>
  </si>
  <si>
    <t xml:space="preserve">ХАСЦАЕВА, д.31</t>
  </si>
  <si>
    <t xml:space="preserve">00008136</t>
  </si>
  <si>
    <t xml:space="preserve">ХАСЦАЕВА, д.32</t>
  </si>
  <si>
    <t xml:space="preserve">00008137</t>
  </si>
  <si>
    <t xml:space="preserve">ХАСЦАЕВА, д.34</t>
  </si>
  <si>
    <t xml:space="preserve">00008138</t>
  </si>
  <si>
    <t xml:space="preserve">ХАСЦАЕВА, д.35</t>
  </si>
  <si>
    <t xml:space="preserve">00008139</t>
  </si>
  <si>
    <t xml:space="preserve">ХАСЦАЕВА, д.35а</t>
  </si>
  <si>
    <t xml:space="preserve">00008140</t>
  </si>
  <si>
    <t xml:space="preserve">ХАСЦАЕВА, д.36</t>
  </si>
  <si>
    <t xml:space="preserve">00008143</t>
  </si>
  <si>
    <t xml:space="preserve">ХАСЦАЕВА, д.39</t>
  </si>
  <si>
    <t xml:space="preserve">00008111</t>
  </si>
  <si>
    <t xml:space="preserve">ХАСЦАЕВА, д.4</t>
  </si>
  <si>
    <t xml:space="preserve">00010112</t>
  </si>
  <si>
    <t xml:space="preserve">ХАСЦАЕВА, д.40</t>
  </si>
  <si>
    <t xml:space="preserve">00008144</t>
  </si>
  <si>
    <t xml:space="preserve">ХАСЦАЕВА, д.41</t>
  </si>
  <si>
    <t xml:space="preserve">00008145</t>
  </si>
  <si>
    <t xml:space="preserve">ХАСЦАЕВА, д.42</t>
  </si>
  <si>
    <t xml:space="preserve">00008146</t>
  </si>
  <si>
    <t xml:space="preserve">ХАСЦАЕВА, д.44</t>
  </si>
  <si>
    <t xml:space="preserve">00027484</t>
  </si>
  <si>
    <t xml:space="preserve">ХАСЦАЕВА, д.44А</t>
  </si>
  <si>
    <t xml:space="preserve">00008142</t>
  </si>
  <si>
    <t xml:space="preserve">ХАСЦАЕВА, д.46</t>
  </si>
  <si>
    <t xml:space="preserve">00008147</t>
  </si>
  <si>
    <t xml:space="preserve">ХАСЦАЕВА, д.46А</t>
  </si>
  <si>
    <t xml:space="preserve">00008148</t>
  </si>
  <si>
    <t xml:space="preserve">ХАСЦАЕВА, д.47</t>
  </si>
  <si>
    <t xml:space="preserve">00008149</t>
  </si>
  <si>
    <t xml:space="preserve">ХАСЦАЕВА, д.48</t>
  </si>
  <si>
    <t xml:space="preserve">00008112</t>
  </si>
  <si>
    <t xml:space="preserve">ХАСЦАЕВА, д.5</t>
  </si>
  <si>
    <t xml:space="preserve">00008150</t>
  </si>
  <si>
    <t xml:space="preserve">ХАСЦАЕВА, д.50</t>
  </si>
  <si>
    <t xml:space="preserve">00008151</t>
  </si>
  <si>
    <t xml:space="preserve">ХАСЦАЕВА, д.51</t>
  </si>
  <si>
    <t xml:space="preserve">00008152</t>
  </si>
  <si>
    <t xml:space="preserve">ХАСЦАЕВА, д.52</t>
  </si>
  <si>
    <t xml:space="preserve">00008153</t>
  </si>
  <si>
    <t xml:space="preserve">ХАСЦАЕВА, д.53</t>
  </si>
  <si>
    <t xml:space="preserve">00008154</t>
  </si>
  <si>
    <t xml:space="preserve">ХАСЦАЕВА, д.55</t>
  </si>
  <si>
    <t xml:space="preserve">00008155</t>
  </si>
  <si>
    <t xml:space="preserve">ХАСЦАЕВА, д.57</t>
  </si>
  <si>
    <t xml:space="preserve">00008156</t>
  </si>
  <si>
    <t xml:space="preserve">ХАСЦАЕВА, д.59</t>
  </si>
  <si>
    <t xml:space="preserve">00008113</t>
  </si>
  <si>
    <t xml:space="preserve">ХАСЦАЕВА, д.6</t>
  </si>
  <si>
    <t xml:space="preserve">00008158</t>
  </si>
  <si>
    <t xml:space="preserve">ХАСЦАЕВА, д.61</t>
  </si>
  <si>
    <t xml:space="preserve">00008161</t>
  </si>
  <si>
    <t xml:space="preserve">00008159</t>
  </si>
  <si>
    <t xml:space="preserve">ХАСЦАЕВА, д.62</t>
  </si>
  <si>
    <t xml:space="preserve">00008162</t>
  </si>
  <si>
    <t xml:space="preserve">ХАСЦАЕВА, д.65</t>
  </si>
  <si>
    <t xml:space="preserve">00008163</t>
  </si>
  <si>
    <t xml:space="preserve">ХАСЦАЕВА, д.67</t>
  </si>
  <si>
    <t xml:space="preserve">00008165</t>
  </si>
  <si>
    <t xml:space="preserve">ХАСЦАЕВА, д.69</t>
  </si>
  <si>
    <t xml:space="preserve">00008114</t>
  </si>
  <si>
    <t xml:space="preserve">ХАСЦАЕВА, д.7</t>
  </si>
  <si>
    <t xml:space="preserve">00008166</t>
  </si>
  <si>
    <t xml:space="preserve">ХАСЦАЕВА, д.70</t>
  </si>
  <si>
    <t xml:space="preserve">00008167</t>
  </si>
  <si>
    <t xml:space="preserve">ХАСЦАЕВА, д.71</t>
  </si>
  <si>
    <t xml:space="preserve">00008168</t>
  </si>
  <si>
    <t xml:space="preserve">ХАСЦАЕВА, д.72</t>
  </si>
  <si>
    <t xml:space="preserve">00008169</t>
  </si>
  <si>
    <t xml:space="preserve">ХАСЦАЕВА, д.74</t>
  </si>
  <si>
    <t xml:space="preserve">00008171</t>
  </si>
  <si>
    <t xml:space="preserve">ХАСЦАЕВА, д.76</t>
  </si>
  <si>
    <t xml:space="preserve">00008172</t>
  </si>
  <si>
    <t xml:space="preserve">ХАСЦАЕВА, д.77</t>
  </si>
  <si>
    <t xml:space="preserve">00008173</t>
  </si>
  <si>
    <t xml:space="preserve">ХАСЦАЕВА, д.78</t>
  </si>
  <si>
    <t xml:space="preserve">00008174</t>
  </si>
  <si>
    <t xml:space="preserve">ХАСЦАЕВА, д.79</t>
  </si>
  <si>
    <t xml:space="preserve">00008115</t>
  </si>
  <si>
    <t xml:space="preserve">ХАСЦАЕВА, д.8</t>
  </si>
  <si>
    <t xml:space="preserve">00008175</t>
  </si>
  <si>
    <t xml:space="preserve">ХАСЦАЕВА, д.80</t>
  </si>
  <si>
    <t xml:space="preserve">00008176</t>
  </si>
  <si>
    <t xml:space="preserve">ХАСЦАЕВА, д.81</t>
  </si>
  <si>
    <t xml:space="preserve">00017340</t>
  </si>
  <si>
    <t xml:space="preserve">ХАСЦАЕВА, д.82</t>
  </si>
  <si>
    <t xml:space="preserve">00008177</t>
  </si>
  <si>
    <t xml:space="preserve">ХАСЦАЕВА, д.83</t>
  </si>
  <si>
    <t xml:space="preserve">00008178</t>
  </si>
  <si>
    <t xml:space="preserve">ХАСЦАЕВА, д.84</t>
  </si>
  <si>
    <t xml:space="preserve">00008180</t>
  </si>
  <si>
    <t xml:space="preserve">ХАСЦАЕВА, д.86</t>
  </si>
  <si>
    <t xml:space="preserve">00008181</t>
  </si>
  <si>
    <t xml:space="preserve">ХАСЦАЕВА, д.87</t>
  </si>
  <si>
    <t xml:space="preserve">00008182</t>
  </si>
  <si>
    <t xml:space="preserve">ХАСЦАЕВА, д.87а</t>
  </si>
  <si>
    <t xml:space="preserve">00008179</t>
  </si>
  <si>
    <t xml:space="preserve">ХАСЦАЕВА, д.87Б</t>
  </si>
  <si>
    <t xml:space="preserve">00010548</t>
  </si>
  <si>
    <t xml:space="preserve">ХАСЦАЕВА, д.87В</t>
  </si>
  <si>
    <t xml:space="preserve">00008183</t>
  </si>
  <si>
    <t xml:space="preserve">ХАСЦАЕВА, д.89</t>
  </si>
  <si>
    <t xml:space="preserve">10017714</t>
  </si>
  <si>
    <t xml:space="preserve">ХАСЦАЕВА, д.89А</t>
  </si>
  <si>
    <t xml:space="preserve">00008116</t>
  </si>
  <si>
    <t xml:space="preserve">ХАСЦАЕВА, д.9</t>
  </si>
  <si>
    <t xml:space="preserve">00008185</t>
  </si>
  <si>
    <t xml:space="preserve">ХАСЦАЕВА, д.91</t>
  </si>
  <si>
    <t xml:space="preserve">00008186</t>
  </si>
  <si>
    <t xml:space="preserve">ХАСЦАЕВА, д.92</t>
  </si>
  <si>
    <t xml:space="preserve">00008187</t>
  </si>
  <si>
    <t xml:space="preserve">ХАСЦАЕВА, д.93</t>
  </si>
  <si>
    <t xml:space="preserve">00008188</t>
  </si>
  <si>
    <t xml:space="preserve">ХАСЦАЕВА, д.94</t>
  </si>
  <si>
    <t xml:space="preserve">00008190</t>
  </si>
  <si>
    <t xml:space="preserve">ХАСЦАЕВА, д.96</t>
  </si>
  <si>
    <t xml:space="preserve">00008191</t>
  </si>
  <si>
    <t xml:space="preserve">ХАСЦАЕВА, д.97</t>
  </si>
  <si>
    <t xml:space="preserve">00008189</t>
  </si>
  <si>
    <t xml:space="preserve">ХАСЦАЕВА, д.99</t>
  </si>
  <si>
    <t xml:space="preserve">00008193</t>
  </si>
  <si>
    <t xml:space="preserve">00011044</t>
  </si>
  <si>
    <t xml:space="preserve">ХЕТАГУРОВА, </t>
  </si>
  <si>
    <t xml:space="preserve">00027467</t>
  </si>
  <si>
    <t xml:space="preserve">ХЕТАГУРОВА, д.10</t>
  </si>
  <si>
    <t xml:space="preserve">00027475</t>
  </si>
  <si>
    <t xml:space="preserve">ХЕТАГУРОВА, д.117</t>
  </si>
  <si>
    <t xml:space="preserve">00027468</t>
  </si>
  <si>
    <t xml:space="preserve">ХЕТАГУРОВА, д.13</t>
  </si>
  <si>
    <t xml:space="preserve">00027469</t>
  </si>
  <si>
    <t xml:space="preserve">ХЕТАГУРОВА, д.14</t>
  </si>
  <si>
    <t xml:space="preserve">00027470</t>
  </si>
  <si>
    <t xml:space="preserve">ХЕТАГУРОВА, д.21</t>
  </si>
  <si>
    <t xml:space="preserve">ХЕТАГУРОВА, д.23</t>
  </si>
  <si>
    <t xml:space="preserve">00027472</t>
  </si>
  <si>
    <t xml:space="preserve">ХЕТАГУРОВА, д.26</t>
  </si>
  <si>
    <t xml:space="preserve">00027473</t>
  </si>
  <si>
    <t xml:space="preserve">ХЕТАГУРОВА, д.29</t>
  </si>
  <si>
    <t xml:space="preserve">00017109</t>
  </si>
  <si>
    <t xml:space="preserve">ХЕТАГУРОВА, д.3</t>
  </si>
  <si>
    <t xml:space="preserve">00027474</t>
  </si>
  <si>
    <t xml:space="preserve">ХЕТАГУРОВА, д.33</t>
  </si>
  <si>
    <t xml:space="preserve">00027465</t>
  </si>
  <si>
    <t xml:space="preserve">ХЕТАГУРОВА, д.7</t>
  </si>
  <si>
    <t xml:space="preserve">00027466</t>
  </si>
  <si>
    <t xml:space="preserve">ХЕТАГУРОВА, д.8</t>
  </si>
  <si>
    <t xml:space="preserve">00008630</t>
  </si>
  <si>
    <t xml:space="preserve">ЦОРИЕВА, д.1</t>
  </si>
  <si>
    <t xml:space="preserve">00008636</t>
  </si>
  <si>
    <t xml:space="preserve">ЦОРИЕВА, д.12</t>
  </si>
  <si>
    <t xml:space="preserve">00008637</t>
  </si>
  <si>
    <t xml:space="preserve">ЦОРИЕВА, д.17</t>
  </si>
  <si>
    <t xml:space="preserve">00008638</t>
  </si>
  <si>
    <t xml:space="preserve">ЦОРИЕВА, д.18</t>
  </si>
  <si>
    <t xml:space="preserve">00008639</t>
  </si>
  <si>
    <t xml:space="preserve">ЦОРИЕВА, д.20</t>
  </si>
  <si>
    <t xml:space="preserve">00008640</t>
  </si>
  <si>
    <t xml:space="preserve">ЦОРИЕВА, д.22</t>
  </si>
  <si>
    <t xml:space="preserve">00008641</t>
  </si>
  <si>
    <t xml:space="preserve">ЦОРИЕВА, д.23</t>
  </si>
  <si>
    <t xml:space="preserve">00008642</t>
  </si>
  <si>
    <t xml:space="preserve">ЦОРИЕВА, д.25</t>
  </si>
  <si>
    <t xml:space="preserve">00008644</t>
  </si>
  <si>
    <t xml:space="preserve">ЦОРИЕВА, д.27</t>
  </si>
  <si>
    <t xml:space="preserve">00008643</t>
  </si>
  <si>
    <t xml:space="preserve">ЦОРИЕВА, д.28</t>
  </si>
  <si>
    <t xml:space="preserve">00008645</t>
  </si>
  <si>
    <t xml:space="preserve">00008631</t>
  </si>
  <si>
    <t xml:space="preserve">ЦОРИЕВА, д.3, кв.А</t>
  </si>
  <si>
    <t xml:space="preserve">00017299</t>
  </si>
  <si>
    <t xml:space="preserve">ЦОРИЕВА, д.33</t>
  </si>
  <si>
    <t xml:space="preserve">00008646</t>
  </si>
  <si>
    <t xml:space="preserve">ЦОРИЕВА, д.35</t>
  </si>
  <si>
    <t xml:space="preserve">00008647</t>
  </si>
  <si>
    <t xml:space="preserve">ЦОРИЕВА, д.36</t>
  </si>
  <si>
    <t xml:space="preserve">00008648</t>
  </si>
  <si>
    <t xml:space="preserve">ЦОРИЕВА, д.37</t>
  </si>
  <si>
    <t xml:space="preserve">00008649</t>
  </si>
  <si>
    <t xml:space="preserve">ЦОРИЕВА, д.39</t>
  </si>
  <si>
    <t xml:space="preserve">60006903</t>
  </si>
  <si>
    <t xml:space="preserve">ЦОРИЕВА, д.46</t>
  </si>
  <si>
    <t xml:space="preserve">00010139</t>
  </si>
  <si>
    <t xml:space="preserve">ЦОРИЕВА, д.47</t>
  </si>
  <si>
    <t xml:space="preserve">00008650</t>
  </si>
  <si>
    <t xml:space="preserve">ЦОРИЕВА, д.48</t>
  </si>
  <si>
    <t xml:space="preserve">00008651</t>
  </si>
  <si>
    <t xml:space="preserve">ЦОРИЕВА, д.49</t>
  </si>
  <si>
    <t xml:space="preserve">00008632</t>
  </si>
  <si>
    <t xml:space="preserve">ЦОРИЕВА, д.5</t>
  </si>
  <si>
    <t xml:space="preserve">00017280</t>
  </si>
  <si>
    <t xml:space="preserve">ЦОРИЕВА, д.50А</t>
  </si>
  <si>
    <t xml:space="preserve">00008653</t>
  </si>
  <si>
    <t xml:space="preserve">ЦОРИЕВА, д.52</t>
  </si>
  <si>
    <t xml:space="preserve">00010484</t>
  </si>
  <si>
    <t xml:space="preserve">ЦОРИЕВА, д.54</t>
  </si>
  <si>
    <t xml:space="preserve">00008633</t>
  </si>
  <si>
    <t xml:space="preserve">ЦОРИЕВА, д.6</t>
  </si>
  <si>
    <t xml:space="preserve">00008634</t>
  </si>
  <si>
    <t xml:space="preserve">ЦОРИЕВА, д.6, кв.А</t>
  </si>
  <si>
    <t xml:space="preserve">00008635</t>
  </si>
  <si>
    <t xml:space="preserve">ЦОРИЕВА, д.9</t>
  </si>
  <si>
    <t xml:space="preserve">00017287</t>
  </si>
  <si>
    <t xml:space="preserve">Хазнидон</t>
  </si>
  <si>
    <t xml:space="preserve">00017896</t>
  </si>
  <si>
    <t xml:space="preserve">ЛЕНИНА, д.15А</t>
  </si>
  <si>
    <t xml:space="preserve">00009880</t>
  </si>
  <si>
    <t xml:space="preserve">00011410</t>
  </si>
  <si>
    <t xml:space="preserve">00017220</t>
  </si>
  <si>
    <t xml:space="preserve">00017470</t>
  </si>
  <si>
    <t xml:space="preserve">ЛЕНИНА, д.62</t>
  </si>
  <si>
    <t xml:space="preserve">00009899</t>
  </si>
  <si>
    <t xml:space="preserve">ЛЕНИНА, д.66</t>
  </si>
  <si>
    <t xml:space="preserve">00017213</t>
  </si>
  <si>
    <t xml:space="preserve">Партизана, д.19А</t>
  </si>
  <si>
    <t xml:space="preserve">00011674</t>
  </si>
  <si>
    <t xml:space="preserve">Партизана, д.28</t>
  </si>
  <si>
    <t xml:space="preserve">00009780</t>
  </si>
  <si>
    <t xml:space="preserve">Партизана, д.34</t>
  </si>
  <si>
    <t xml:space="preserve">00009935</t>
  </si>
  <si>
    <t xml:space="preserve">Партизана, д.62</t>
  </si>
  <si>
    <t xml:space="preserve">00017285</t>
  </si>
  <si>
    <t xml:space="preserve">РЕВОЛЮЦИИ, д.16А</t>
  </si>
  <si>
    <t xml:space="preserve">00009802</t>
  </si>
  <si>
    <t xml:space="preserve">РЕВОЛЮЦИИ, д.20</t>
  </si>
  <si>
    <t xml:space="preserve">00009810</t>
  </si>
  <si>
    <t xml:space="preserve">РЕВОЛЮЦИИ, д.27</t>
  </si>
  <si>
    <t xml:space="preserve">00017587</t>
  </si>
  <si>
    <t xml:space="preserve">РЕВОЛЮЦИИ, д.41А</t>
  </si>
  <si>
    <t xml:space="preserve">00019214</t>
  </si>
  <si>
    <t xml:space="preserve">РЕВОЛЮЦИИ, д.6</t>
  </si>
  <si>
    <t xml:space="preserve">ХАЗНИДОН, </t>
  </si>
  <si>
    <t xml:space="preserve">00009757</t>
  </si>
  <si>
    <t xml:space="preserve">00009758</t>
  </si>
  <si>
    <t xml:space="preserve">00009761</t>
  </si>
  <si>
    <t xml:space="preserve">00009765</t>
  </si>
  <si>
    <t xml:space="preserve">00010768</t>
  </si>
  <si>
    <t xml:space="preserve">00011213</t>
  </si>
  <si>
    <t xml:space="preserve">00017058</t>
  </si>
  <si>
    <t xml:space="preserve">00017307</t>
  </si>
  <si>
    <t xml:space="preserve">00010408</t>
  </si>
  <si>
    <t xml:space="preserve">00010500</t>
  </si>
  <si>
    <t xml:space="preserve">00010501</t>
  </si>
  <si>
    <t xml:space="preserve">00010204</t>
  </si>
  <si>
    <t xml:space="preserve">00010275</t>
  </si>
  <si>
    <t xml:space="preserve">00010389</t>
  </si>
  <si>
    <t xml:space="preserve">00010390</t>
  </si>
  <si>
    <t xml:space="preserve">00010391</t>
  </si>
  <si>
    <t xml:space="preserve">00010407</t>
  </si>
  <si>
    <t xml:space="preserve">00009939</t>
  </si>
  <si>
    <t xml:space="preserve">00010060</t>
  </si>
  <si>
    <t xml:space="preserve">00010062</t>
  </si>
  <si>
    <t xml:space="preserve">00010124</t>
  </si>
  <si>
    <t xml:space="preserve">00010126</t>
  </si>
  <si>
    <t xml:space="preserve">00010199</t>
  </si>
  <si>
    <t xml:space="preserve">00009927</t>
  </si>
  <si>
    <t xml:space="preserve">00009928</t>
  </si>
  <si>
    <t xml:space="preserve">00009929</t>
  </si>
  <si>
    <t xml:space="preserve">00009932</t>
  </si>
  <si>
    <t xml:space="preserve">00009934</t>
  </si>
  <si>
    <t xml:space="preserve">00009937</t>
  </si>
  <si>
    <t xml:space="preserve">00009897</t>
  </si>
  <si>
    <t xml:space="preserve">00009902</t>
  </si>
  <si>
    <t xml:space="preserve">00009903</t>
  </si>
  <si>
    <t xml:space="preserve">00009910</t>
  </si>
  <si>
    <t xml:space="preserve">00009922</t>
  </si>
  <si>
    <t xml:space="preserve">00009924</t>
  </si>
  <si>
    <t xml:space="preserve">00009882</t>
  </si>
  <si>
    <t xml:space="preserve">00009886</t>
  </si>
  <si>
    <t xml:space="preserve">00009889</t>
  </si>
  <si>
    <t xml:space="preserve">00009892</t>
  </si>
  <si>
    <t xml:space="preserve">00009894</t>
  </si>
  <si>
    <t xml:space="preserve">00009896</t>
  </si>
  <si>
    <t xml:space="preserve">00009866</t>
  </si>
  <si>
    <t xml:space="preserve">00009867</t>
  </si>
  <si>
    <t xml:space="preserve">00009868</t>
  </si>
  <si>
    <t xml:space="preserve">00009869</t>
  </si>
  <si>
    <t xml:space="preserve">00009871</t>
  </si>
  <si>
    <t xml:space="preserve">00009874</t>
  </si>
  <si>
    <t xml:space="preserve">00009854</t>
  </si>
  <si>
    <t xml:space="preserve">00009857</t>
  </si>
  <si>
    <t xml:space="preserve">00009859</t>
  </si>
  <si>
    <t xml:space="preserve">00009860</t>
  </si>
  <si>
    <t xml:space="preserve">00009861</t>
  </si>
  <si>
    <t xml:space="preserve">00009865</t>
  </si>
  <si>
    <t xml:space="preserve">00009832</t>
  </si>
  <si>
    <t xml:space="preserve">00009834</t>
  </si>
  <si>
    <t xml:space="preserve">00009837</t>
  </si>
  <si>
    <t xml:space="preserve">00009843</t>
  </si>
  <si>
    <t xml:space="preserve">00009845</t>
  </si>
  <si>
    <t xml:space="preserve">00009853</t>
  </si>
  <si>
    <t xml:space="preserve">00009817</t>
  </si>
  <si>
    <t xml:space="preserve">00009818</t>
  </si>
  <si>
    <t xml:space="preserve">00009819</t>
  </si>
  <si>
    <t xml:space="preserve">00009823</t>
  </si>
  <si>
    <t xml:space="preserve">00009825</t>
  </si>
  <si>
    <t xml:space="preserve">00009830</t>
  </si>
  <si>
    <t xml:space="preserve">00009798</t>
  </si>
  <si>
    <t xml:space="preserve">00009800</t>
  </si>
  <si>
    <t xml:space="preserve">00009805</t>
  </si>
  <si>
    <t xml:space="preserve">00009806</t>
  </si>
  <si>
    <t xml:space="preserve">00009807</t>
  </si>
  <si>
    <t xml:space="preserve">00009809</t>
  </si>
  <si>
    <t xml:space="preserve">00009783</t>
  </si>
  <si>
    <t xml:space="preserve">00009785</t>
  </si>
  <si>
    <t xml:space="preserve">00009788</t>
  </si>
  <si>
    <t xml:space="preserve">00009791</t>
  </si>
  <si>
    <t xml:space="preserve">00009793</t>
  </si>
  <si>
    <t xml:space="preserve">00009797</t>
  </si>
  <si>
    <t xml:space="preserve">00009768</t>
  </si>
  <si>
    <t xml:space="preserve">00009769</t>
  </si>
  <si>
    <t xml:space="preserve">00009770</t>
  </si>
  <si>
    <t xml:space="preserve">00009773</t>
  </si>
  <si>
    <t xml:space="preserve">00009776</t>
  </si>
  <si>
    <t xml:space="preserve">00009782</t>
  </si>
  <si>
    <t xml:space="preserve">00009801</t>
  </si>
  <si>
    <t xml:space="preserve">ХАЗНИДОН, д.1</t>
  </si>
  <si>
    <t xml:space="preserve">00009930</t>
  </si>
  <si>
    <t xml:space="preserve">00009808</t>
  </si>
  <si>
    <t xml:space="preserve">ХАЗНИДОН, д.10</t>
  </si>
  <si>
    <t xml:space="preserve">00009841</t>
  </si>
  <si>
    <t xml:space="preserve">ХАЗНИДОН, д.100</t>
  </si>
  <si>
    <t xml:space="preserve">00009881</t>
  </si>
  <si>
    <t xml:space="preserve">ХАЗНИДОН, д.101</t>
  </si>
  <si>
    <t xml:space="preserve">00009842</t>
  </si>
  <si>
    <t xml:space="preserve">ХАЗНИДОН, д.102</t>
  </si>
  <si>
    <t xml:space="preserve">00009938</t>
  </si>
  <si>
    <t xml:space="preserve">ХАЗНИДОН, д.103</t>
  </si>
  <si>
    <t xml:space="preserve">00009879</t>
  </si>
  <si>
    <t xml:space="preserve">ХАЗНИДОН, д.104</t>
  </si>
  <si>
    <t xml:space="preserve">00009919</t>
  </si>
  <si>
    <t xml:space="preserve">ХАЗНИДОН, д.105</t>
  </si>
  <si>
    <t xml:space="preserve">00009794</t>
  </si>
  <si>
    <t xml:space="preserve">ХАЗНИДОН, д.106</t>
  </si>
  <si>
    <t xml:space="preserve">00009766</t>
  </si>
  <si>
    <t xml:space="preserve">ХАЗНИДОН, д.107</t>
  </si>
  <si>
    <t xml:space="preserve">00009940</t>
  </si>
  <si>
    <t xml:space="preserve">ХАЗНИДОН, д.108</t>
  </si>
  <si>
    <t xml:space="preserve">00009778</t>
  </si>
  <si>
    <t xml:space="preserve">ХАЗНИДОН, д.109</t>
  </si>
  <si>
    <t xml:space="preserve">00010203</t>
  </si>
  <si>
    <t xml:space="preserve">ХАЗНИДОН, д.11</t>
  </si>
  <si>
    <t xml:space="preserve">00009883</t>
  </si>
  <si>
    <t xml:space="preserve">ХАЗНИДОН, д.110</t>
  </si>
  <si>
    <t xml:space="preserve">00009873</t>
  </si>
  <si>
    <t xml:space="preserve">ХАЗНИДОН, д.111</t>
  </si>
  <si>
    <t xml:space="preserve">00009820</t>
  </si>
  <si>
    <t xml:space="preserve">ХАЗНИДОН, д.113</t>
  </si>
  <si>
    <t xml:space="preserve">00010198</t>
  </si>
  <si>
    <t xml:space="preserve">00010411</t>
  </si>
  <si>
    <t xml:space="preserve">ХАЗНИДОН, д.114</t>
  </si>
  <si>
    <t xml:space="preserve">00009851</t>
  </si>
  <si>
    <t xml:space="preserve">ХАЗНИДОН, д.115</t>
  </si>
  <si>
    <t xml:space="preserve">00010410</t>
  </si>
  <si>
    <t xml:space="preserve">ХАЗНИДОН, д.116</t>
  </si>
  <si>
    <t xml:space="preserve">00010125</t>
  </si>
  <si>
    <t xml:space="preserve">ХАЗНИДОН, д.117</t>
  </si>
  <si>
    <t xml:space="preserve">00010222</t>
  </si>
  <si>
    <t xml:space="preserve">ХАЗНИДОН, д.118</t>
  </si>
  <si>
    <t xml:space="preserve">00009864</t>
  </si>
  <si>
    <t xml:space="preserve">ХАЗНИДОН, д.119</t>
  </si>
  <si>
    <t xml:space="preserve">00009836</t>
  </si>
  <si>
    <t xml:space="preserve">ХАЗНИДОН, д.120</t>
  </si>
  <si>
    <t xml:space="preserve">00009870</t>
  </si>
  <si>
    <t xml:space="preserve">ХАЗНИДОН, д.122</t>
  </si>
  <si>
    <t xml:space="preserve">00009850</t>
  </si>
  <si>
    <t xml:space="preserve">ХАЗНИДОН, д.124</t>
  </si>
  <si>
    <t xml:space="preserve">00009923</t>
  </si>
  <si>
    <t xml:space="preserve">ХАЗНИДОН, д.125</t>
  </si>
  <si>
    <t xml:space="preserve">00009933</t>
  </si>
  <si>
    <t xml:space="preserve">ХАЗНИДОН, д.126</t>
  </si>
  <si>
    <t xml:space="preserve">00010207</t>
  </si>
  <si>
    <t xml:space="preserve">ХАЗНИДОН, д.127</t>
  </si>
  <si>
    <t xml:space="preserve">00010377</t>
  </si>
  <si>
    <t xml:space="preserve">ХАЗНИДОН, д.129</t>
  </si>
  <si>
    <t xml:space="preserve">00009912</t>
  </si>
  <si>
    <t xml:space="preserve">ХАЗНИДОН, д.13</t>
  </si>
  <si>
    <t xml:space="preserve">00009911</t>
  </si>
  <si>
    <t xml:space="preserve">ХАЗНИДОН, д.130</t>
  </si>
  <si>
    <t xml:space="preserve">00009777</t>
  </si>
  <si>
    <t xml:space="preserve">ХАЗНИДОН, д.131</t>
  </si>
  <si>
    <t xml:space="preserve">00010412</t>
  </si>
  <si>
    <t xml:space="preserve">ХАЗНИДОН, д.132</t>
  </si>
  <si>
    <t xml:space="preserve">00009848</t>
  </si>
  <si>
    <t xml:space="preserve">ХАЗНИДОН, д.133</t>
  </si>
  <si>
    <t xml:space="preserve">00009901</t>
  </si>
  <si>
    <t xml:space="preserve">ХАЗНИДОН, д.134</t>
  </si>
  <si>
    <t xml:space="preserve">00010119</t>
  </si>
  <si>
    <t xml:space="preserve">ХАЗНИДОН, д.138</t>
  </si>
  <si>
    <t xml:space="preserve">00009759</t>
  </si>
  <si>
    <t xml:space="preserve">ХАЗНИДОН, д.14</t>
  </si>
  <si>
    <t xml:space="preserve">00017367</t>
  </si>
  <si>
    <t xml:space="preserve">ХАЗНИДОН, д.14, кв.8</t>
  </si>
  <si>
    <t xml:space="preserve">00009887</t>
  </si>
  <si>
    <t xml:space="preserve">ХАЗНИДОН, д.15</t>
  </si>
  <si>
    <t xml:space="preserve">00009772</t>
  </si>
  <si>
    <t xml:space="preserve">ХАЗНИДОН, д.16</t>
  </si>
  <si>
    <t xml:space="preserve">00009792</t>
  </si>
  <si>
    <t xml:space="preserve">ХАЗНИДОН, д.17</t>
  </si>
  <si>
    <t xml:space="preserve">00009920</t>
  </si>
  <si>
    <t xml:space="preserve">00009826</t>
  </si>
  <si>
    <t xml:space="preserve">ХАЗНИДОН, д.18</t>
  </si>
  <si>
    <t xml:space="preserve">00010123</t>
  </si>
  <si>
    <t xml:space="preserve">ХАЗНИДОН, д.2</t>
  </si>
  <si>
    <t xml:space="preserve">00009844</t>
  </si>
  <si>
    <t xml:space="preserve">ХАЗНИДОН, д.20</t>
  </si>
  <si>
    <t xml:space="preserve">00009839</t>
  </si>
  <si>
    <t xml:space="preserve">ХАЗНИДОН, д.21</t>
  </si>
  <si>
    <t xml:space="preserve">00009784</t>
  </si>
  <si>
    <t xml:space="preserve">ХАЗНИДОН, д.22</t>
  </si>
  <si>
    <t xml:space="preserve">00010197</t>
  </si>
  <si>
    <t xml:space="preserve">ХАЗНИДОН, д.23</t>
  </si>
  <si>
    <t xml:space="preserve">00010564</t>
  </si>
  <si>
    <t xml:space="preserve">ХАЗНИДОН, д.234</t>
  </si>
  <si>
    <t xml:space="preserve">00009918</t>
  </si>
  <si>
    <t xml:space="preserve">ХАЗНИДОН, д.24</t>
  </si>
  <si>
    <t xml:space="preserve">00009796</t>
  </si>
  <si>
    <t xml:space="preserve">ХАЗНИДОН, д.25</t>
  </si>
  <si>
    <t xml:space="preserve">00009835</t>
  </si>
  <si>
    <t xml:space="preserve">ХАЗНИДОН, д.26</t>
  </si>
  <si>
    <t xml:space="preserve">00010413</t>
  </si>
  <si>
    <t xml:space="preserve">ХАЗНИДОН, д.27</t>
  </si>
  <si>
    <t xml:space="preserve">00009888</t>
  </si>
  <si>
    <t xml:space="preserve">ХАЗНИДОН, д.29</t>
  </si>
  <si>
    <t xml:space="preserve">00009875</t>
  </si>
  <si>
    <t xml:space="preserve">ХАЗНИДОН, д.3</t>
  </si>
  <si>
    <t xml:space="preserve">00009904</t>
  </si>
  <si>
    <t xml:space="preserve">ХАЗНИДОН, д.30</t>
  </si>
  <si>
    <t xml:space="preserve">00009813</t>
  </si>
  <si>
    <t xml:space="preserve">ХАЗНИДОН, д.31</t>
  </si>
  <si>
    <t xml:space="preserve">00009755</t>
  </si>
  <si>
    <t xml:space="preserve">ХАЗНИДОН, д.33</t>
  </si>
  <si>
    <t xml:space="preserve">00009803</t>
  </si>
  <si>
    <t xml:space="preserve">ХАЗНИДОН, д.34</t>
  </si>
  <si>
    <t xml:space="preserve">00009787</t>
  </si>
  <si>
    <t xml:space="preserve">ХАЗНИДОН, д.36</t>
  </si>
  <si>
    <t xml:space="preserve">ХАЗНИДОН, д.37</t>
  </si>
  <si>
    <t xml:space="preserve">00009858</t>
  </si>
  <si>
    <t xml:space="preserve">00009804</t>
  </si>
  <si>
    <t xml:space="preserve">ХАЗНИДОН, д.38</t>
  </si>
  <si>
    <t xml:space="preserve">00010127</t>
  </si>
  <si>
    <t xml:space="preserve">ХАЗНИДОН, д.39</t>
  </si>
  <si>
    <t xml:space="preserve">00010122</t>
  </si>
  <si>
    <t xml:space="preserve">ХАЗНИДОН, д.40</t>
  </si>
  <si>
    <t xml:space="preserve">00010121</t>
  </si>
  <si>
    <t xml:space="preserve">ХАЗНИДОН, д.41</t>
  </si>
  <si>
    <t xml:space="preserve">00010118</t>
  </si>
  <si>
    <t xml:space="preserve">ХАЗНИДОН, д.42</t>
  </si>
  <si>
    <t xml:space="preserve">00010128</t>
  </si>
  <si>
    <t xml:space="preserve">ХАЗНИДОН, д.43</t>
  </si>
  <si>
    <t xml:space="preserve">00010363</t>
  </si>
  <si>
    <t xml:space="preserve">ХАЗНИДОН, д.44</t>
  </si>
  <si>
    <t xml:space="preserve">00010200</t>
  </si>
  <si>
    <t xml:space="preserve">ХАЗНИДОН, д.46</t>
  </si>
  <si>
    <t xml:space="preserve">00009872</t>
  </si>
  <si>
    <t xml:space="preserve">ХАЗНИДОН, д.48</t>
  </si>
  <si>
    <t xml:space="preserve">00010120</t>
  </si>
  <si>
    <t xml:space="preserve">ХАЗНИДОН, д.49</t>
  </si>
  <si>
    <t xml:space="preserve">00009838</t>
  </si>
  <si>
    <t xml:space="preserve">ХАЗНИДОН, д.5</t>
  </si>
  <si>
    <t xml:space="preserve">00009786</t>
  </si>
  <si>
    <t xml:space="preserve">ХАЗНИДОН, д.50</t>
  </si>
  <si>
    <t xml:space="preserve">ХАЗНИДОН, д.500ЮВ</t>
  </si>
  <si>
    <t xml:space="preserve">00009898</t>
  </si>
  <si>
    <t xml:space="preserve">ХАЗНИДОН, д.51</t>
  </si>
  <si>
    <t xml:space="preserve">00009891</t>
  </si>
  <si>
    <t xml:space="preserve">ХАЗНИДОН, д.52</t>
  </si>
  <si>
    <t xml:space="preserve">00009795</t>
  </si>
  <si>
    <t xml:space="preserve">ХАЗНИДОН, д.53</t>
  </si>
  <si>
    <t xml:space="preserve">00009846</t>
  </si>
  <si>
    <t xml:space="preserve">ХАЗНИДОН, д.54</t>
  </si>
  <si>
    <t xml:space="preserve">00009862</t>
  </si>
  <si>
    <t xml:space="preserve">ХАЗНИДОН, д.55</t>
  </si>
  <si>
    <t xml:space="preserve">00009893</t>
  </si>
  <si>
    <t xml:space="preserve">ХАЗНИДОН, д.56</t>
  </si>
  <si>
    <t xml:space="preserve">00009876</t>
  </si>
  <si>
    <t xml:space="preserve">ХАЗНИДОН, д.57</t>
  </si>
  <si>
    <t xml:space="preserve">00009847</t>
  </si>
  <si>
    <t xml:space="preserve">ХАЗНИДОН, д.58</t>
  </si>
  <si>
    <t xml:space="preserve">00009877</t>
  </si>
  <si>
    <t xml:space="preserve">ХАЗНИДОН, д.59</t>
  </si>
  <si>
    <t xml:space="preserve">00009831</t>
  </si>
  <si>
    <t xml:space="preserve">ХАЗНИДОН, д.6</t>
  </si>
  <si>
    <t xml:space="preserve">00009926</t>
  </si>
  <si>
    <t xml:space="preserve">ХАЗНИДОН, д.60</t>
  </si>
  <si>
    <t xml:space="preserve">00009829</t>
  </si>
  <si>
    <t xml:space="preserve">ХАЗНИДОН, д.61</t>
  </si>
  <si>
    <t xml:space="preserve">00009799</t>
  </si>
  <si>
    <t xml:space="preserve">ХАЗНИДОН, д.62</t>
  </si>
  <si>
    <t xml:space="preserve">ХАЗНИДОН, д.63</t>
  </si>
  <si>
    <t xml:space="preserve">00009756</t>
  </si>
  <si>
    <t xml:space="preserve">ХАЗНИДОН, д.64</t>
  </si>
  <si>
    <t xml:space="preserve">00009790</t>
  </si>
  <si>
    <t xml:space="preserve">ХАЗНИДОН, д.65</t>
  </si>
  <si>
    <t xml:space="preserve">ХАЗНИДОН, д.67</t>
  </si>
  <si>
    <t xml:space="preserve">00009827</t>
  </si>
  <si>
    <t xml:space="preserve">ХАЗНИДОН, д.68</t>
  </si>
  <si>
    <t xml:space="preserve">00009852</t>
  </si>
  <si>
    <t xml:space="preserve">00009816</t>
  </si>
  <si>
    <t xml:space="preserve">ХАЗНИДОН, д.69</t>
  </si>
  <si>
    <t xml:space="preserve">00009908</t>
  </si>
  <si>
    <t xml:space="preserve">ХАЗНИДОН, д.7</t>
  </si>
  <si>
    <t xml:space="preserve">00009856</t>
  </si>
  <si>
    <t xml:space="preserve">ХАЗНИДОН, д.70</t>
  </si>
  <si>
    <t xml:space="preserve">00009779</t>
  </si>
  <si>
    <t xml:space="preserve">ХАЗНИДОН, д.71</t>
  </si>
  <si>
    <t xml:space="preserve">00009913</t>
  </si>
  <si>
    <t xml:space="preserve">ХАЗНИДОН, д.72</t>
  </si>
  <si>
    <t xml:space="preserve">00009914</t>
  </si>
  <si>
    <t xml:space="preserve">ХАЗНИДОН, д.73</t>
  </si>
  <si>
    <t xml:space="preserve">00009936</t>
  </si>
  <si>
    <t xml:space="preserve">ХАЗНИДОН, д.76</t>
  </si>
  <si>
    <t xml:space="preserve">00009917</t>
  </si>
  <si>
    <t xml:space="preserve">ХАЗНИДОН, д.77</t>
  </si>
  <si>
    <t xml:space="preserve">00009863</t>
  </si>
  <si>
    <t xml:space="preserve">ХАЗНИДОН, д.78</t>
  </si>
  <si>
    <t xml:space="preserve">00009762</t>
  </si>
  <si>
    <t xml:space="preserve">ХАЗНИДОН, д.8</t>
  </si>
  <si>
    <t xml:space="preserve">00009781</t>
  </si>
  <si>
    <t xml:space="preserve">ХАЗНИДОН, д.81, кв..</t>
  </si>
  <si>
    <t xml:space="preserve">00009822</t>
  </si>
  <si>
    <t xml:space="preserve">ХАЗНИДОН, д.82</t>
  </si>
  <si>
    <t xml:space="preserve">00009916</t>
  </si>
  <si>
    <t xml:space="preserve">ХАЗНИДОН, д.83</t>
  </si>
  <si>
    <t xml:space="preserve">00009815</t>
  </si>
  <si>
    <t xml:space="preserve">ХАЗНИДОН, д.84</t>
  </si>
  <si>
    <t xml:space="preserve">00009915</t>
  </si>
  <si>
    <t xml:space="preserve">ХАЗНИДОН, д.85</t>
  </si>
  <si>
    <t xml:space="preserve">00009905</t>
  </si>
  <si>
    <t xml:space="preserve">ХАЗНИДОН, д.88</t>
  </si>
  <si>
    <t xml:space="preserve">ХАЗНИДОН, д.89</t>
  </si>
  <si>
    <t xml:space="preserve">00009921</t>
  </si>
  <si>
    <t xml:space="preserve">ХАЗНИДОН, д.9</t>
  </si>
  <si>
    <t xml:space="preserve">00009906</t>
  </si>
  <si>
    <t xml:space="preserve">ХАЗНИДОН, д.90</t>
  </si>
  <si>
    <t xml:space="preserve">00009828</t>
  </si>
  <si>
    <t xml:space="preserve">ХАЗНИДОН, д.91</t>
  </si>
  <si>
    <t xml:space="preserve">00009878</t>
  </si>
  <si>
    <t xml:space="preserve">ХАЗНИДОН, д.92</t>
  </si>
  <si>
    <t xml:space="preserve">00009754</t>
  </si>
  <si>
    <t xml:space="preserve">ХАЗНИДОН, д.93</t>
  </si>
  <si>
    <t xml:space="preserve">00009824</t>
  </si>
  <si>
    <t xml:space="preserve">ХАЗНИДОН, д.94</t>
  </si>
  <si>
    <t xml:space="preserve">00009849</t>
  </si>
  <si>
    <t xml:space="preserve">ХАЗНИДОН, д.95</t>
  </si>
  <si>
    <t xml:space="preserve">00009884</t>
  </si>
  <si>
    <t xml:space="preserve">ХАЗНИДОН, д.96</t>
  </si>
  <si>
    <t xml:space="preserve">00009811</t>
  </si>
  <si>
    <t xml:space="preserve">ХАЗНИДОН, д.97</t>
  </si>
  <si>
    <t xml:space="preserve">00009814</t>
  </si>
  <si>
    <t xml:space="preserve">ХАЗНИДОН, д.98</t>
  </si>
  <si>
    <t xml:space="preserve">00009821</t>
  </si>
  <si>
    <t xml:space="preserve">ХАЗНИДОН, д.99</t>
  </si>
  <si>
    <t xml:space="preserve">00010099</t>
  </si>
  <si>
    <t xml:space="preserve">Толдзгун</t>
  </si>
  <si>
    <t xml:space="preserve">Братьев Тагаевых, д.4</t>
  </si>
  <si>
    <t xml:space="preserve">00010026</t>
  </si>
  <si>
    <t xml:space="preserve">Братьев Тагаевых, д.6</t>
  </si>
  <si>
    <t xml:space="preserve">00010015</t>
  </si>
  <si>
    <t xml:space="preserve">Восточная, д.16</t>
  </si>
  <si>
    <t xml:space="preserve">Восточная, д.25</t>
  </si>
  <si>
    <t xml:space="preserve">00010012</t>
  </si>
  <si>
    <t xml:space="preserve">Восточная, д.30</t>
  </si>
  <si>
    <t xml:space="preserve">00009957</t>
  </si>
  <si>
    <t xml:space="preserve">Дзамболата Будаева, д.5</t>
  </si>
  <si>
    <t xml:space="preserve">00010014</t>
  </si>
  <si>
    <t xml:space="preserve">Дзамболата Будаева, д.6</t>
  </si>
  <si>
    <t xml:space="preserve">00010003</t>
  </si>
  <si>
    <t xml:space="preserve">Западная, д.23</t>
  </si>
  <si>
    <t xml:space="preserve">00009999</t>
  </si>
  <si>
    <t xml:space="preserve">Западная, д.31</t>
  </si>
  <si>
    <t xml:space="preserve">00009955</t>
  </si>
  <si>
    <t xml:space="preserve">Набережная, д.13</t>
  </si>
  <si>
    <t xml:space="preserve">00009993</t>
  </si>
  <si>
    <t xml:space="preserve">Набережная, д.33</t>
  </si>
  <si>
    <t xml:space="preserve">00009981</t>
  </si>
  <si>
    <t xml:space="preserve">Набережная, д.37</t>
  </si>
  <si>
    <t xml:space="preserve">00009962</t>
  </si>
  <si>
    <t xml:space="preserve">ТОЛДЗГУН, </t>
  </si>
  <si>
    <t xml:space="preserve">00009986</t>
  </si>
  <si>
    <t xml:space="preserve">00010011</t>
  </si>
  <si>
    <t xml:space="preserve">00010018</t>
  </si>
  <si>
    <t xml:space="preserve">00010035</t>
  </si>
  <si>
    <t xml:space="preserve">00011238</t>
  </si>
  <si>
    <t xml:space="preserve">00011239</t>
  </si>
  <si>
    <t xml:space="preserve">00011433</t>
  </si>
  <si>
    <t xml:space="preserve">00011435</t>
  </si>
  <si>
    <t xml:space="preserve">00010376</t>
  </si>
  <si>
    <t xml:space="preserve">00010766</t>
  </si>
  <si>
    <t xml:space="preserve">00010767</t>
  </si>
  <si>
    <t xml:space="preserve">00009961</t>
  </si>
  <si>
    <t xml:space="preserve">ТОЛДЗГУН, д.1</t>
  </si>
  <si>
    <t xml:space="preserve">ТОЛДЗГУН, д.10</t>
  </si>
  <si>
    <t xml:space="preserve">00009979</t>
  </si>
  <si>
    <t xml:space="preserve">00010458</t>
  </si>
  <si>
    <t xml:space="preserve">ТОЛДЗГУН, д.101</t>
  </si>
  <si>
    <t xml:space="preserve">00010455</t>
  </si>
  <si>
    <t xml:space="preserve">ТОЛДЗГУН, д.103</t>
  </si>
  <si>
    <t xml:space="preserve">00010460</t>
  </si>
  <si>
    <t xml:space="preserve">ТОЛДЗГУН, д.104</t>
  </si>
  <si>
    <t xml:space="preserve">00009971</t>
  </si>
  <si>
    <t xml:space="preserve">ТОЛДЗГУН, д.11</t>
  </si>
  <si>
    <t xml:space="preserve">00009966</t>
  </si>
  <si>
    <t xml:space="preserve">ТОЛДЗГУН, д.12</t>
  </si>
  <si>
    <t xml:space="preserve">00009968</t>
  </si>
  <si>
    <t xml:space="preserve">ТОЛДЗГУН, д.14</t>
  </si>
  <si>
    <t xml:space="preserve">00009982</t>
  </si>
  <si>
    <t xml:space="preserve">ТОЛДЗГУН, д.15</t>
  </si>
  <si>
    <t xml:space="preserve">00009973</t>
  </si>
  <si>
    <t xml:space="preserve">ТОЛДЗГУН, д.16</t>
  </si>
  <si>
    <t xml:space="preserve">00009964</t>
  </si>
  <si>
    <t xml:space="preserve">ТОЛДЗГУН, д.17</t>
  </si>
  <si>
    <t xml:space="preserve">00009977</t>
  </si>
  <si>
    <t xml:space="preserve">ТОЛДЗГУН, д.18</t>
  </si>
  <si>
    <t xml:space="preserve">00010202</t>
  </si>
  <si>
    <t xml:space="preserve">ТОЛДЗГУН, д.20</t>
  </si>
  <si>
    <t xml:space="preserve">00009975</t>
  </si>
  <si>
    <t xml:space="preserve">ТОЛДЗГУН, д.21</t>
  </si>
  <si>
    <t xml:space="preserve">00009963</t>
  </si>
  <si>
    <t xml:space="preserve">ТОЛДЗГУН, д.22</t>
  </si>
  <si>
    <t xml:space="preserve">00009959</t>
  </si>
  <si>
    <t xml:space="preserve">ТОЛДЗГУН, д.23</t>
  </si>
  <si>
    <t xml:space="preserve">00009972</t>
  </si>
  <si>
    <t xml:space="preserve">ТОЛДЗГУН, д.27</t>
  </si>
  <si>
    <t xml:space="preserve">00009978</t>
  </si>
  <si>
    <t xml:space="preserve">ТОЛДЗГУН, д.3</t>
  </si>
  <si>
    <t xml:space="preserve">00009953</t>
  </si>
  <si>
    <t xml:space="preserve">ТОЛДЗГУН, д.30</t>
  </si>
  <si>
    <t xml:space="preserve">ТОЛДЗГУН, д.31</t>
  </si>
  <si>
    <t xml:space="preserve">00009954</t>
  </si>
  <si>
    <t xml:space="preserve">ТОЛДЗГУН, д.32</t>
  </si>
  <si>
    <t xml:space="preserve">00009960</t>
  </si>
  <si>
    <t xml:space="preserve">ТОЛДЗГУН, д.33</t>
  </si>
  <si>
    <t xml:space="preserve">00009991</t>
  </si>
  <si>
    <t xml:space="preserve">ТОЛДЗГУН, д.34</t>
  </si>
  <si>
    <t xml:space="preserve">00009985</t>
  </si>
  <si>
    <t xml:space="preserve">ТОЛДЗГУН, д.36</t>
  </si>
  <si>
    <t xml:space="preserve">00009994</t>
  </si>
  <si>
    <t xml:space="preserve">ТОЛДЗГУН, д.37</t>
  </si>
  <si>
    <t xml:space="preserve">00009988</t>
  </si>
  <si>
    <t xml:space="preserve">ТОЛДЗГУН, д.38</t>
  </si>
  <si>
    <t xml:space="preserve">00009989</t>
  </si>
  <si>
    <t xml:space="preserve">ТОЛДЗГУН, д.39</t>
  </si>
  <si>
    <t xml:space="preserve">00009974</t>
  </si>
  <si>
    <t xml:space="preserve">ТОЛДЗГУН, д.4</t>
  </si>
  <si>
    <t xml:space="preserve">00009990</t>
  </si>
  <si>
    <t xml:space="preserve">ТОЛДЗГУН, д.40</t>
  </si>
  <si>
    <t xml:space="preserve">00009987</t>
  </si>
  <si>
    <t xml:space="preserve">ТОЛДЗГУН, д.41</t>
  </si>
  <si>
    <t xml:space="preserve">00009992</t>
  </si>
  <si>
    <t xml:space="preserve">ТОЛДЗГУН, д.42</t>
  </si>
  <si>
    <t xml:space="preserve">00009983</t>
  </si>
  <si>
    <t xml:space="preserve">ТОЛДЗГУН, д.45</t>
  </si>
  <si>
    <t xml:space="preserve">00009998</t>
  </si>
  <si>
    <t xml:space="preserve">ТОЛДЗГУН, д.46</t>
  </si>
  <si>
    <t xml:space="preserve">00009996</t>
  </si>
  <si>
    <t xml:space="preserve">ТОЛДЗГУН, д.48</t>
  </si>
  <si>
    <t xml:space="preserve">00009997</t>
  </si>
  <si>
    <t xml:space="preserve">ТОЛДЗГУН, д.49</t>
  </si>
  <si>
    <t xml:space="preserve">00009980</t>
  </si>
  <si>
    <t xml:space="preserve">ТОЛДЗГУН, д.5</t>
  </si>
  <si>
    <t xml:space="preserve">00007739</t>
  </si>
  <si>
    <t xml:space="preserve">00009995</t>
  </si>
  <si>
    <t xml:space="preserve">ТОЛДЗГУН, д.50</t>
  </si>
  <si>
    <t xml:space="preserve">00010000</t>
  </si>
  <si>
    <t xml:space="preserve">ТОЛДЗГУН, д.52</t>
  </si>
  <si>
    <t xml:space="preserve">00010002</t>
  </si>
  <si>
    <t xml:space="preserve">ТОЛДЗГУН, д.53</t>
  </si>
  <si>
    <t xml:space="preserve">00010001</t>
  </si>
  <si>
    <t xml:space="preserve">ТОЛДЗГУН, д.54</t>
  </si>
  <si>
    <t xml:space="preserve">00010005</t>
  </si>
  <si>
    <t xml:space="preserve">ТОЛДЗГУН, д.55</t>
  </si>
  <si>
    <t xml:space="preserve">00010004</t>
  </si>
  <si>
    <t xml:space="preserve">ТОЛДЗГУН, д.57</t>
  </si>
  <si>
    <t xml:space="preserve">00010201</t>
  </si>
  <si>
    <t xml:space="preserve">ТОЛДЗГУН, д.58</t>
  </si>
  <si>
    <t xml:space="preserve">00010006</t>
  </si>
  <si>
    <t xml:space="preserve">ТОЛДЗГУН, д.59</t>
  </si>
  <si>
    <t xml:space="preserve">00010007</t>
  </si>
  <si>
    <t xml:space="preserve">ТОЛДЗГУН, д.60</t>
  </si>
  <si>
    <t xml:space="preserve">00010009</t>
  </si>
  <si>
    <t xml:space="preserve">ТОЛДЗГУН, д.61</t>
  </si>
  <si>
    <t xml:space="preserve">00010008</t>
  </si>
  <si>
    <t xml:space="preserve">ТОЛДЗГУН, д.62</t>
  </si>
  <si>
    <t xml:space="preserve">00010010</t>
  </si>
  <si>
    <t xml:space="preserve">ТОЛДЗГУН, д.63</t>
  </si>
  <si>
    <t xml:space="preserve">00010013</t>
  </si>
  <si>
    <t xml:space="preserve">ТОЛДЗГУН, д.64А</t>
  </si>
  <si>
    <t xml:space="preserve">00010019</t>
  </si>
  <si>
    <t xml:space="preserve">ТОЛДЗГУН, д.68</t>
  </si>
  <si>
    <t xml:space="preserve">00010016</t>
  </si>
  <si>
    <t xml:space="preserve">ТОЛДЗГУН, д.70</t>
  </si>
  <si>
    <t xml:space="preserve">00010045</t>
  </si>
  <si>
    <t xml:space="preserve">ТОЛДЗГУН, д.74</t>
  </si>
  <si>
    <t xml:space="preserve">00010038</t>
  </si>
  <si>
    <t xml:space="preserve">ТОЛДЗГУН, д.76</t>
  </si>
  <si>
    <t xml:space="preserve">00010033</t>
  </si>
  <si>
    <t xml:space="preserve">ТОЛДЗГУН, д.77</t>
  </si>
  <si>
    <t xml:space="preserve">00010031</t>
  </si>
  <si>
    <t xml:space="preserve">ТОЛДЗГУН, д.79</t>
  </si>
  <si>
    <t xml:space="preserve">00009952</t>
  </si>
  <si>
    <t xml:space="preserve">ТОЛДЗГУН, д.8</t>
  </si>
  <si>
    <t xml:space="preserve">00010029</t>
  </si>
  <si>
    <t xml:space="preserve">ТОЛДЗГУН, д.80</t>
  </si>
  <si>
    <t xml:space="preserve">00010034</t>
  </si>
  <si>
    <t xml:space="preserve">ТОЛДЗГУН, д.81</t>
  </si>
  <si>
    <t xml:space="preserve">00010025</t>
  </si>
  <si>
    <t xml:space="preserve">ТОЛДЗГУН, д.82</t>
  </si>
  <si>
    <t xml:space="preserve">00010037</t>
  </si>
  <si>
    <t xml:space="preserve">ТОЛДЗГУН, д.84</t>
  </si>
  <si>
    <t xml:space="preserve">ТОЛДЗГУН, д.85</t>
  </si>
  <si>
    <t xml:space="preserve">00010032</t>
  </si>
  <si>
    <t xml:space="preserve">ТОЛДЗГУН, д.86</t>
  </si>
  <si>
    <t xml:space="preserve">00010020</t>
  </si>
  <si>
    <t xml:space="preserve">ТОЛДЗГУН, д.87</t>
  </si>
  <si>
    <t xml:space="preserve">00010021</t>
  </si>
  <si>
    <t xml:space="preserve">ТОЛДЗГУН, д.88</t>
  </si>
  <si>
    <t xml:space="preserve">00009956</t>
  </si>
  <si>
    <t xml:space="preserve">ТОЛДЗГУН, д.9</t>
  </si>
  <si>
    <t xml:space="preserve">00010024</t>
  </si>
  <si>
    <t xml:space="preserve">ТОЛДЗГУН, д.90</t>
  </si>
  <si>
    <t xml:space="preserve">00010036</t>
  </si>
  <si>
    <t xml:space="preserve">ТОЛДЗГУН, д.91</t>
  </si>
  <si>
    <t xml:space="preserve">00010028</t>
  </si>
  <si>
    <t xml:space="preserve">ТОЛДЗГУН, д.92</t>
  </si>
  <si>
    <t xml:space="preserve">00010040</t>
  </si>
  <si>
    <t xml:space="preserve">ТОЛДЗГУН, д.93</t>
  </si>
  <si>
    <t xml:space="preserve">00010030</t>
  </si>
  <si>
    <t xml:space="preserve">ТОЛДЗГУН, д.95</t>
  </si>
  <si>
    <t xml:space="preserve">00010044</t>
  </si>
  <si>
    <t xml:space="preserve">ТОЛДЗГУН, д.96</t>
  </si>
  <si>
    <t xml:space="preserve">00010042</t>
  </si>
  <si>
    <t xml:space="preserve">ТОЛДЗГУН, д.97</t>
  </si>
  <si>
    <t xml:space="preserve">00010039</t>
  </si>
  <si>
    <t xml:space="preserve">ТОЛДЗГУН, д.98</t>
  </si>
  <si>
    <t xml:space="preserve">00010456</t>
  </si>
  <si>
    <t xml:space="preserve">ТОЛДЗГУН, д.99</t>
  </si>
  <si>
    <t xml:space="preserve">00010041</t>
  </si>
  <si>
    <t xml:space="preserve">Школьная, д.6</t>
  </si>
  <si>
    <t xml:space="preserve">00009070</t>
  </si>
  <si>
    <t xml:space="preserve">Лескен</t>
  </si>
  <si>
    <t xml:space="preserve">БЕТРОЗОВЫХ, д.1</t>
  </si>
  <si>
    <t xml:space="preserve">00017442</t>
  </si>
  <si>
    <t xml:space="preserve">БЕТРОЗОВЫХ, д.10</t>
  </si>
  <si>
    <t xml:space="preserve">00009150</t>
  </si>
  <si>
    <t xml:space="preserve">БЕТРОЗОВЫХ, д.100</t>
  </si>
  <si>
    <t xml:space="preserve">00009149</t>
  </si>
  <si>
    <t xml:space="preserve">БЕТРОЗОВЫХ, д.101</t>
  </si>
  <si>
    <t xml:space="preserve">00010430</t>
  </si>
  <si>
    <t xml:space="preserve">БЕТРОЗОВЫХ, д.103</t>
  </si>
  <si>
    <t xml:space="preserve">00009152</t>
  </si>
  <si>
    <t xml:space="preserve">БЕТРОЗОВЫХ, д.104</t>
  </si>
  <si>
    <t xml:space="preserve">00009151</t>
  </si>
  <si>
    <t xml:space="preserve">БЕТРОЗОВЫХ, д.105</t>
  </si>
  <si>
    <t xml:space="preserve">00010223</t>
  </si>
  <si>
    <t xml:space="preserve">БЕТРОЗОВЫХ, д.106</t>
  </si>
  <si>
    <t xml:space="preserve">00009153</t>
  </si>
  <si>
    <t xml:space="preserve">БЕТРОЗОВЫХ, д.107</t>
  </si>
  <si>
    <t xml:space="preserve">00017409</t>
  </si>
  <si>
    <t xml:space="preserve">БЕТРОЗОВЫХ, д.108</t>
  </si>
  <si>
    <t xml:space="preserve">00011911</t>
  </si>
  <si>
    <t xml:space="preserve">БЕТРОЗОВЫХ, д.109</t>
  </si>
  <si>
    <t xml:space="preserve">00009075</t>
  </si>
  <si>
    <t xml:space="preserve">БЕТРОЗОВЫХ, д.11</t>
  </si>
  <si>
    <t xml:space="preserve">00009078</t>
  </si>
  <si>
    <t xml:space="preserve">00009155</t>
  </si>
  <si>
    <t xml:space="preserve">БЕТРОЗОВЫХ, д.110</t>
  </si>
  <si>
    <t xml:space="preserve">00009156</t>
  </si>
  <si>
    <t xml:space="preserve">БЕТРОЗОВЫХ, д.111</t>
  </si>
  <si>
    <t xml:space="preserve">00009154</t>
  </si>
  <si>
    <t xml:space="preserve">БЕТРОЗОВЫХ, д.112</t>
  </si>
  <si>
    <t xml:space="preserve">00009157</t>
  </si>
  <si>
    <t xml:space="preserve">БЕТРОЗОВЫХ, д.113</t>
  </si>
  <si>
    <t xml:space="preserve">00009169</t>
  </si>
  <si>
    <t xml:space="preserve">00011323</t>
  </si>
  <si>
    <t xml:space="preserve">БЕТРОЗОВЫХ, д.114</t>
  </si>
  <si>
    <t xml:space="preserve">00009160</t>
  </si>
  <si>
    <t xml:space="preserve">00009159</t>
  </si>
  <si>
    <t xml:space="preserve">БЕТРОЗОВЫХ, д.115</t>
  </si>
  <si>
    <t xml:space="preserve">00009162</t>
  </si>
  <si>
    <t xml:space="preserve">БЕТРОЗОВЫХ, д.116</t>
  </si>
  <si>
    <t xml:space="preserve">00017419</t>
  </si>
  <si>
    <t xml:space="preserve">БЕТРОЗОВЫХ, д.116А</t>
  </si>
  <si>
    <t xml:space="preserve">00009161</t>
  </si>
  <si>
    <t xml:space="preserve">БЕТРОЗОВЫХ, д.117</t>
  </si>
  <si>
    <t xml:space="preserve">00009164</t>
  </si>
  <si>
    <t xml:space="preserve">БЕТРОЗОВЫХ, д.118</t>
  </si>
  <si>
    <t xml:space="preserve">00009166</t>
  </si>
  <si>
    <t xml:space="preserve">БЕТРОЗОВЫХ, д.120</t>
  </si>
  <si>
    <t xml:space="preserve">00009109</t>
  </si>
  <si>
    <t xml:space="preserve">БЕТРОЗОВЫХ, д.121</t>
  </si>
  <si>
    <t xml:space="preserve">00009167</t>
  </si>
  <si>
    <t xml:space="preserve">БЕТРОЗОВЫХ, д.122</t>
  </si>
  <si>
    <t xml:space="preserve">00009163</t>
  </si>
  <si>
    <t xml:space="preserve">БЕТРОЗОВЫХ, д.123</t>
  </si>
  <si>
    <t xml:space="preserve">00009165</t>
  </si>
  <si>
    <t xml:space="preserve">БЕТРОЗОВЫХ, д.125</t>
  </si>
  <si>
    <t xml:space="preserve">00009171</t>
  </si>
  <si>
    <t xml:space="preserve">БЕТРОЗОВЫХ, д.126</t>
  </si>
  <si>
    <t xml:space="preserve">00009168</t>
  </si>
  <si>
    <t xml:space="preserve">БЕТРОЗОВЫХ, д.127</t>
  </si>
  <si>
    <t xml:space="preserve">00009173</t>
  </si>
  <si>
    <t xml:space="preserve">БЕТРОЗОВЫХ, д.128</t>
  </si>
  <si>
    <t xml:space="preserve">00009172</t>
  </si>
  <si>
    <t xml:space="preserve">БЕТРОЗОВЫХ, д.129</t>
  </si>
  <si>
    <t xml:space="preserve">00009077</t>
  </si>
  <si>
    <t xml:space="preserve">БЕТРОЗОВЫХ, д.13</t>
  </si>
  <si>
    <t xml:space="preserve">00009175</t>
  </si>
  <si>
    <t xml:space="preserve">БЕТРОЗОВЫХ, д.130</t>
  </si>
  <si>
    <t xml:space="preserve">00009174</t>
  </si>
  <si>
    <t xml:space="preserve">БЕТРОЗОВЫХ, д.131</t>
  </si>
  <si>
    <t xml:space="preserve">00009177</t>
  </si>
  <si>
    <t xml:space="preserve">БЕТРОЗОВЫХ, д.132</t>
  </si>
  <si>
    <t xml:space="preserve">00009176</t>
  </si>
  <si>
    <t xml:space="preserve">БЕТРОЗОВЫХ, д.133</t>
  </si>
  <si>
    <t xml:space="preserve">00009079</t>
  </si>
  <si>
    <t xml:space="preserve">БЕТРОЗОВЫХ, д.14</t>
  </si>
  <si>
    <t xml:space="preserve">00009080</t>
  </si>
  <si>
    <t xml:space="preserve">БЕТРОЗОВЫХ, д.16</t>
  </si>
  <si>
    <t xml:space="preserve">00009088</t>
  </si>
  <si>
    <t xml:space="preserve">БЕТРОЗОВЫХ, д.17</t>
  </si>
  <si>
    <t xml:space="preserve">00009082</t>
  </si>
  <si>
    <t xml:space="preserve">БЕТРОЗОВЫХ, д.18</t>
  </si>
  <si>
    <t xml:space="preserve">00010355</t>
  </si>
  <si>
    <t xml:space="preserve">БЕТРОЗОВЫХ, д.19</t>
  </si>
  <si>
    <t xml:space="preserve">00009071</t>
  </si>
  <si>
    <t xml:space="preserve">БЕТРОЗОВЫХ, д.2</t>
  </si>
  <si>
    <t xml:space="preserve">00009084</t>
  </si>
  <si>
    <t xml:space="preserve">БЕТРОЗОВЫХ, д.20</t>
  </si>
  <si>
    <t xml:space="preserve">00009081</t>
  </si>
  <si>
    <t xml:space="preserve">БЕТРОЗОВЫХ, д.21</t>
  </si>
  <si>
    <t xml:space="preserve">00009086</t>
  </si>
  <si>
    <t xml:space="preserve">БЕТРОЗОВЫХ, д.22</t>
  </si>
  <si>
    <t xml:space="preserve">00009083</t>
  </si>
  <si>
    <t xml:space="preserve">БЕТРОЗОВЫХ, д.23</t>
  </si>
  <si>
    <t xml:space="preserve">БЕТРОЗОВЫХ, д.24</t>
  </si>
  <si>
    <t xml:space="preserve">00009094</t>
  </si>
  <si>
    <t xml:space="preserve">00009085</t>
  </si>
  <si>
    <t xml:space="preserve">БЕТРОЗОВЫХ, д.25</t>
  </si>
  <si>
    <t xml:space="preserve">00010131</t>
  </si>
  <si>
    <t xml:space="preserve">БЕТРОЗОВЫХ, д.26</t>
  </si>
  <si>
    <t xml:space="preserve">00009087</t>
  </si>
  <si>
    <t xml:space="preserve">БЕТРОЗОВЫХ, д.27</t>
  </si>
  <si>
    <t xml:space="preserve">00011699</t>
  </si>
  <si>
    <t xml:space="preserve">БЕТРОЗОВЫХ, д.27, корп.А</t>
  </si>
  <si>
    <t xml:space="preserve">00009091</t>
  </si>
  <si>
    <t xml:space="preserve">БЕТРОЗОВЫХ, д.28</t>
  </si>
  <si>
    <t xml:space="preserve">00009090</t>
  </si>
  <si>
    <t xml:space="preserve">БЕТРОЗОВЫХ, д.29</t>
  </si>
  <si>
    <t xml:space="preserve">00009072</t>
  </si>
  <si>
    <t xml:space="preserve">БЕТРОЗОВЫХ, д.3</t>
  </si>
  <si>
    <t xml:space="preserve">00009092</t>
  </si>
  <si>
    <t xml:space="preserve">БЕТРОЗОВЫХ, д.30</t>
  </si>
  <si>
    <t xml:space="preserve">00009096</t>
  </si>
  <si>
    <t xml:space="preserve">БЕТРОЗОВЫХ, д.33</t>
  </si>
  <si>
    <t xml:space="preserve">00009100</t>
  </si>
  <si>
    <t xml:space="preserve">БЕТРОЗОВЫХ, д.34</t>
  </si>
  <si>
    <t xml:space="preserve">00009093</t>
  </si>
  <si>
    <t xml:space="preserve">БЕТРОЗОВЫХ, д.35</t>
  </si>
  <si>
    <t xml:space="preserve">00009098</t>
  </si>
  <si>
    <t xml:space="preserve">БЕТРОЗОВЫХ, д.36</t>
  </si>
  <si>
    <t xml:space="preserve">00009095</t>
  </si>
  <si>
    <t xml:space="preserve">БЕТРОЗОВЫХ, д.37</t>
  </si>
  <si>
    <t xml:space="preserve">00009097</t>
  </si>
  <si>
    <t xml:space="preserve">БЕТРОЗОВЫХ, д.39</t>
  </si>
  <si>
    <t xml:space="preserve">00009073</t>
  </si>
  <si>
    <t xml:space="preserve">БЕТРОЗОВЫХ, д.4</t>
  </si>
  <si>
    <t xml:space="preserve">00009101</t>
  </si>
  <si>
    <t xml:space="preserve">БЕТРОЗОВЫХ, д.40</t>
  </si>
  <si>
    <t xml:space="preserve">00009099</t>
  </si>
  <si>
    <t xml:space="preserve">БЕТРОЗОВЫХ, д.41</t>
  </si>
  <si>
    <t xml:space="preserve">00009103</t>
  </si>
  <si>
    <t xml:space="preserve">БЕТРОЗОВЫХ, д.42</t>
  </si>
  <si>
    <t xml:space="preserve">00009104</t>
  </si>
  <si>
    <t xml:space="preserve">БЕТРОЗОВЫХ, д.44</t>
  </si>
  <si>
    <t xml:space="preserve">00009102</t>
  </si>
  <si>
    <t xml:space="preserve">БЕТРОЗОВЫХ, д.45</t>
  </si>
  <si>
    <t xml:space="preserve">00009105</t>
  </si>
  <si>
    <t xml:space="preserve">БЕТРОЗОВЫХ, д.46</t>
  </si>
  <si>
    <t xml:space="preserve">00009108</t>
  </si>
  <si>
    <t xml:space="preserve">БЕТРОЗОВЫХ, д.48</t>
  </si>
  <si>
    <t xml:space="preserve">00017600</t>
  </si>
  <si>
    <t xml:space="preserve">БЕТРОЗОВЫХ, д.49</t>
  </si>
  <si>
    <t xml:space="preserve">00008978</t>
  </si>
  <si>
    <t xml:space="preserve">БЕТРОЗОВЫХ, д.5</t>
  </si>
  <si>
    <t xml:space="preserve">00009074</t>
  </si>
  <si>
    <t xml:space="preserve">00009106</t>
  </si>
  <si>
    <t xml:space="preserve">БЕТРОЗОВЫХ, д.51</t>
  </si>
  <si>
    <t xml:space="preserve">БЕТРОЗОВЫХ, д.52</t>
  </si>
  <si>
    <t xml:space="preserve">00009107</t>
  </si>
  <si>
    <t xml:space="preserve">БЕТРОЗОВЫХ, д.53</t>
  </si>
  <si>
    <t xml:space="preserve">00009112</t>
  </si>
  <si>
    <t xml:space="preserve">БЕТРОЗОВЫХ, д.54</t>
  </si>
  <si>
    <t xml:space="preserve">00009110</t>
  </si>
  <si>
    <t xml:space="preserve">БЕТРОЗОВЫХ, д.55</t>
  </si>
  <si>
    <t xml:space="preserve">00009114</t>
  </si>
  <si>
    <t xml:space="preserve">БЕТРОЗОВЫХ, д.56</t>
  </si>
  <si>
    <t xml:space="preserve">00009111</t>
  </si>
  <si>
    <t xml:space="preserve">БЕТРОЗОВЫХ, д.57</t>
  </si>
  <si>
    <t xml:space="preserve">00009113</t>
  </si>
  <si>
    <t xml:space="preserve">БЕТРОЗОВЫХ, д.59</t>
  </si>
  <si>
    <t xml:space="preserve">00009117</t>
  </si>
  <si>
    <t xml:space="preserve">БЕТРОЗОВЫХ, д.62</t>
  </si>
  <si>
    <t xml:space="preserve">00009115</t>
  </si>
  <si>
    <t xml:space="preserve">БЕТРОЗОВЫХ, д.63</t>
  </si>
  <si>
    <t xml:space="preserve">00009120</t>
  </si>
  <si>
    <t xml:space="preserve">БЕТРОЗОВЫХ, д.67</t>
  </si>
  <si>
    <t xml:space="preserve">00009123</t>
  </si>
  <si>
    <t xml:space="preserve">БЕТРОЗОВЫХ, д.68</t>
  </si>
  <si>
    <t xml:space="preserve">00009127</t>
  </si>
  <si>
    <t xml:space="preserve">00009118</t>
  </si>
  <si>
    <t xml:space="preserve">БЕТРОЗОВЫХ, д.69</t>
  </si>
  <si>
    <t xml:space="preserve">БЕТРОЗОВЫХ, д.69А</t>
  </si>
  <si>
    <t xml:space="preserve">00009121</t>
  </si>
  <si>
    <t xml:space="preserve">БЕТРОЗОВЫХ, д.70</t>
  </si>
  <si>
    <t xml:space="preserve">БЕТРОЗОВЫХ, д.71</t>
  </si>
  <si>
    <t xml:space="preserve">00009124</t>
  </si>
  <si>
    <t xml:space="preserve">БЕТРОЗОВЫХ, д.72</t>
  </si>
  <si>
    <t xml:space="preserve">00009125</t>
  </si>
  <si>
    <t xml:space="preserve">00009126</t>
  </si>
  <si>
    <t xml:space="preserve">00009128</t>
  </si>
  <si>
    <t xml:space="preserve">00009129</t>
  </si>
  <si>
    <t xml:space="preserve">00009145</t>
  </si>
  <si>
    <t xml:space="preserve">БЕТРОЗОВЫХ, д.76</t>
  </si>
  <si>
    <t xml:space="preserve">00009122</t>
  </si>
  <si>
    <t xml:space="preserve">БЕТРОЗОВЫХ, д.77</t>
  </si>
  <si>
    <t xml:space="preserve">00009130</t>
  </si>
  <si>
    <t xml:space="preserve">БЕТРОЗОВЫХ, д.78</t>
  </si>
  <si>
    <t xml:space="preserve">00009076</t>
  </si>
  <si>
    <t xml:space="preserve">БЕТРОЗОВЫХ, д.8</t>
  </si>
  <si>
    <t xml:space="preserve">00009132</t>
  </si>
  <si>
    <t xml:space="preserve">БЕТРОЗОВЫХ, д.80</t>
  </si>
  <si>
    <t xml:space="preserve">00009131</t>
  </si>
  <si>
    <t xml:space="preserve">БЕТРОЗОВЫХ, д.81</t>
  </si>
  <si>
    <t xml:space="preserve">00009133</t>
  </si>
  <si>
    <t xml:space="preserve">БЕТРОЗОВЫХ, д.82</t>
  </si>
  <si>
    <t xml:space="preserve">00009134</t>
  </si>
  <si>
    <t xml:space="preserve">БЕТРОЗОВЫХ, д.84</t>
  </si>
  <si>
    <t xml:space="preserve">00009135</t>
  </si>
  <si>
    <t xml:space="preserve">БЕТРОЗОВЫХ, д.85</t>
  </si>
  <si>
    <t xml:space="preserve">00009137</t>
  </si>
  <si>
    <t xml:space="preserve">БЕТРОЗОВЫХ, д.86</t>
  </si>
  <si>
    <t xml:space="preserve">00009136</t>
  </si>
  <si>
    <t xml:space="preserve">БЕТРОЗОВЫХ, д.87</t>
  </si>
  <si>
    <t xml:space="preserve">00009139</t>
  </si>
  <si>
    <t xml:space="preserve">БЕТРОЗОВЫХ, д.88</t>
  </si>
  <si>
    <t xml:space="preserve">00009138</t>
  </si>
  <si>
    <t xml:space="preserve">БЕТРОЗОВЫХ, д.89</t>
  </si>
  <si>
    <t xml:space="preserve">00009142</t>
  </si>
  <si>
    <t xml:space="preserve">БЕТРОЗОВЫХ, д.90</t>
  </si>
  <si>
    <t xml:space="preserve">00009140</t>
  </si>
  <si>
    <t xml:space="preserve">БЕТРОЗОВЫХ, д.91</t>
  </si>
  <si>
    <t xml:space="preserve">00009141</t>
  </si>
  <si>
    <t xml:space="preserve">БЕТРОЗОВЫХ, д.92</t>
  </si>
  <si>
    <t xml:space="preserve">00009144</t>
  </si>
  <si>
    <t xml:space="preserve">БЕТРОЗОВЫХ, д.94</t>
  </si>
  <si>
    <t xml:space="preserve">00009146</t>
  </si>
  <si>
    <t xml:space="preserve">БЕТРОЗОВЫХ, д.96</t>
  </si>
  <si>
    <t xml:space="preserve">00011255</t>
  </si>
  <si>
    <t xml:space="preserve">БЕТРОЗОВЫХ, д.99</t>
  </si>
  <si>
    <t xml:space="preserve">00008773</t>
  </si>
  <si>
    <t xml:space="preserve">ДЗОДЗАЕВА, </t>
  </si>
  <si>
    <t xml:space="preserve">00007731</t>
  </si>
  <si>
    <t xml:space="preserve">00008771</t>
  </si>
  <si>
    <t xml:space="preserve">ДЗОДЗАЕВА, д.1</t>
  </si>
  <si>
    <t xml:space="preserve">00008772</t>
  </si>
  <si>
    <t xml:space="preserve">00011904</t>
  </si>
  <si>
    <t xml:space="preserve">00008840</t>
  </si>
  <si>
    <t xml:space="preserve">ДЗОДЗАЕВА, д.100</t>
  </si>
  <si>
    <t xml:space="preserve">00008843</t>
  </si>
  <si>
    <t xml:space="preserve">ДЗОДЗАЕВА, д.104</t>
  </si>
  <si>
    <t xml:space="preserve">00010130</t>
  </si>
  <si>
    <t xml:space="preserve">ДЗОДЗАЕВА, д.106</t>
  </si>
  <si>
    <t xml:space="preserve">00008846</t>
  </si>
  <si>
    <t xml:space="preserve">ДЗОДЗАЕВА, д.108</t>
  </si>
  <si>
    <t xml:space="preserve">00008777</t>
  </si>
  <si>
    <t xml:space="preserve">ДЗОДЗАЕВА, д.11</t>
  </si>
  <si>
    <t xml:space="preserve">00008792</t>
  </si>
  <si>
    <t xml:space="preserve">00008848</t>
  </si>
  <si>
    <t xml:space="preserve">ДЗОДЗАЕВА, д.110</t>
  </si>
  <si>
    <t xml:space="preserve">00008852</t>
  </si>
  <si>
    <t xml:space="preserve">ДЗОДЗАЕВА, д.112</t>
  </si>
  <si>
    <t xml:space="preserve">00008788</t>
  </si>
  <si>
    <t xml:space="preserve">ДЗОДЗАЕВА, д.13</t>
  </si>
  <si>
    <t xml:space="preserve">00008851</t>
  </si>
  <si>
    <t xml:space="preserve">ДЗОДЗАЕВА, д.134</t>
  </si>
  <si>
    <t xml:space="preserve">00017946</t>
  </si>
  <si>
    <t xml:space="preserve">ДЗОДЗАЕВА, д.14</t>
  </si>
  <si>
    <t xml:space="preserve">00008780</t>
  </si>
  <si>
    <t xml:space="preserve">ДЗОДЗАЕВА, д.20</t>
  </si>
  <si>
    <t xml:space="preserve">00008791</t>
  </si>
  <si>
    <t xml:space="preserve">ДЗОДЗАЕВА, д.21</t>
  </si>
  <si>
    <t xml:space="preserve">00008787</t>
  </si>
  <si>
    <t xml:space="preserve">ДЗОДЗАЕВА, д.23</t>
  </si>
  <si>
    <t xml:space="preserve">00008783</t>
  </si>
  <si>
    <t xml:space="preserve">ДЗОДЗАЕВА, д.24</t>
  </si>
  <si>
    <t xml:space="preserve">00008793</t>
  </si>
  <si>
    <t xml:space="preserve">00008794</t>
  </si>
  <si>
    <t xml:space="preserve">ДЗОДЗАЕВА, д.25</t>
  </si>
  <si>
    <t xml:space="preserve">00008836</t>
  </si>
  <si>
    <t xml:space="preserve">00008785</t>
  </si>
  <si>
    <t xml:space="preserve">ДЗОДЗАЕВА, д.26</t>
  </si>
  <si>
    <t xml:space="preserve">00008796</t>
  </si>
  <si>
    <t xml:space="preserve">ДЗОДЗАЕВА, д.27</t>
  </si>
  <si>
    <t xml:space="preserve">00008797</t>
  </si>
  <si>
    <t xml:space="preserve">00008800</t>
  </si>
  <si>
    <t xml:space="preserve">00008786</t>
  </si>
  <si>
    <t xml:space="preserve">ДЗОДЗАЕВА, д.28</t>
  </si>
  <si>
    <t xml:space="preserve">00008798</t>
  </si>
  <si>
    <t xml:space="preserve">00008799</t>
  </si>
  <si>
    <t xml:space="preserve">ДЗОДЗАЕВА, д.28, кв.А</t>
  </si>
  <si>
    <t xml:space="preserve">00008806</t>
  </si>
  <si>
    <t xml:space="preserve">ДЗОДЗАЕВА, д.29</t>
  </si>
  <si>
    <t xml:space="preserve">00008781</t>
  </si>
  <si>
    <t xml:space="preserve">ДЗОДЗАЕВА, д.3</t>
  </si>
  <si>
    <t xml:space="preserve">00008790</t>
  </si>
  <si>
    <t xml:space="preserve">ДЗОДЗАЕВА, д.30</t>
  </si>
  <si>
    <t xml:space="preserve">00008811</t>
  </si>
  <si>
    <t xml:space="preserve">ДЗОДЗАЕВА, д.31</t>
  </si>
  <si>
    <t xml:space="preserve">00008789</t>
  </si>
  <si>
    <t xml:space="preserve">ДЗОДЗАЕВА, д.32</t>
  </si>
  <si>
    <t xml:space="preserve">00008808</t>
  </si>
  <si>
    <t xml:space="preserve">ДЗОДЗАЕВА, д.33</t>
  </si>
  <si>
    <t xml:space="preserve">00008810</t>
  </si>
  <si>
    <t xml:space="preserve">ДЗОДЗАЕВА, д.35</t>
  </si>
  <si>
    <t xml:space="preserve">00008812</t>
  </si>
  <si>
    <t xml:space="preserve">ДЗОДЗАЕВА, д.37</t>
  </si>
  <si>
    <t xml:space="preserve">00008795</t>
  </si>
  <si>
    <t xml:space="preserve">ДЗОДЗАЕВА, д.38</t>
  </si>
  <si>
    <t xml:space="preserve">00010479</t>
  </si>
  <si>
    <t xml:space="preserve">ДЗОДЗАЕВА, д.39</t>
  </si>
  <si>
    <t xml:space="preserve">00011721</t>
  </si>
  <si>
    <t xml:space="preserve">ДЗОДЗАЕВА, д.4</t>
  </si>
  <si>
    <t xml:space="preserve">00008819</t>
  </si>
  <si>
    <t xml:space="preserve">ДЗОДЗАЕВА, д.41</t>
  </si>
  <si>
    <t xml:space="preserve">ДЗОДЗАЕВА, д.42</t>
  </si>
  <si>
    <t xml:space="preserve">00008816</t>
  </si>
  <si>
    <t xml:space="preserve">ДЗОДЗАЕВА, д.43</t>
  </si>
  <si>
    <t xml:space="preserve">00008803</t>
  </si>
  <si>
    <t xml:space="preserve">ДЗОДЗАЕВА, д.44</t>
  </si>
  <si>
    <t xml:space="preserve">00008817</t>
  </si>
  <si>
    <t xml:space="preserve">ДЗОДЗАЕВА, д.45</t>
  </si>
  <si>
    <t xml:space="preserve">00008804</t>
  </si>
  <si>
    <t xml:space="preserve">ДЗОДЗАЕВА, д.46</t>
  </si>
  <si>
    <t xml:space="preserve">00010429</t>
  </si>
  <si>
    <t xml:space="preserve">ДЗОДЗАЕВА, д.47</t>
  </si>
  <si>
    <t xml:space="preserve">00008807</t>
  </si>
  <si>
    <t xml:space="preserve">ДЗОДЗАЕВА, д.48</t>
  </si>
  <si>
    <t xml:space="preserve">00008821</t>
  </si>
  <si>
    <t xml:space="preserve">ДЗОДЗАЕВА, д.49</t>
  </si>
  <si>
    <t xml:space="preserve">00008782</t>
  </si>
  <si>
    <t xml:space="preserve">ДЗОДЗАЕВА, д.5</t>
  </si>
  <si>
    <t xml:space="preserve">00008805</t>
  </si>
  <si>
    <t xml:space="preserve">ДЗОДЗАЕВА, д.50</t>
  </si>
  <si>
    <t xml:space="preserve">00008826</t>
  </si>
  <si>
    <t xml:space="preserve">ДЗОДЗАЕВА, д.53</t>
  </si>
  <si>
    <t xml:space="preserve">00008813</t>
  </si>
  <si>
    <t xml:space="preserve">ДЗОДЗАЕВА, д.54</t>
  </si>
  <si>
    <t xml:space="preserve">00008809</t>
  </si>
  <si>
    <t xml:space="preserve">ДЗОДЗАЕВА, д.56</t>
  </si>
  <si>
    <t xml:space="preserve">00008824</t>
  </si>
  <si>
    <t xml:space="preserve">ДЗОДЗАЕВА, д.57</t>
  </si>
  <si>
    <t xml:space="preserve">00008828</t>
  </si>
  <si>
    <t xml:space="preserve">00008814</t>
  </si>
  <si>
    <t xml:space="preserve">ДЗОДЗАЕВА, д.58</t>
  </si>
  <si>
    <t xml:space="preserve">00008829</t>
  </si>
  <si>
    <t xml:space="preserve">ДЗОДЗАЕВА, д.59</t>
  </si>
  <si>
    <t xml:space="preserve">00008775</t>
  </si>
  <si>
    <t xml:space="preserve">ДЗОДЗАЕВА, д.6</t>
  </si>
  <si>
    <t xml:space="preserve">00008815</t>
  </si>
  <si>
    <t xml:space="preserve">ДЗОДЗАЕВА, д.60</t>
  </si>
  <si>
    <t xml:space="preserve">00008822</t>
  </si>
  <si>
    <t xml:space="preserve">00008818</t>
  </si>
  <si>
    <t xml:space="preserve">ДЗОДЗАЕВА, д.62</t>
  </si>
  <si>
    <t xml:space="preserve">00008832</t>
  </si>
  <si>
    <t xml:space="preserve">ДЗОДЗАЕВА, д.63</t>
  </si>
  <si>
    <t xml:space="preserve">00008835</t>
  </si>
  <si>
    <t xml:space="preserve">ДЗОДЗАЕВА, д.65</t>
  </si>
  <si>
    <t xml:space="preserve">00008820</t>
  </si>
  <si>
    <t xml:space="preserve">ДЗОДЗАЕВА, д.66</t>
  </si>
  <si>
    <t xml:space="preserve">00008823</t>
  </si>
  <si>
    <t xml:space="preserve">ДЗОДЗАЕВА, д.68</t>
  </si>
  <si>
    <t xml:space="preserve">00008784</t>
  </si>
  <si>
    <t xml:space="preserve">ДЗОДЗАЕВА, д.7</t>
  </si>
  <si>
    <t xml:space="preserve">00008825</t>
  </si>
  <si>
    <t xml:space="preserve">ДЗОДЗАЕВА, д.70</t>
  </si>
  <si>
    <t xml:space="preserve">00009178</t>
  </si>
  <si>
    <t xml:space="preserve">ДЗОДЗАЕВА, д.74</t>
  </si>
  <si>
    <t xml:space="preserve">00008889</t>
  </si>
  <si>
    <t xml:space="preserve">ДЗОДЗАЕВА, д.75</t>
  </si>
  <si>
    <t xml:space="preserve">00011844</t>
  </si>
  <si>
    <t xml:space="preserve">ДЗОДЗАЕВА, д.76</t>
  </si>
  <si>
    <t xml:space="preserve">00008841</t>
  </si>
  <si>
    <t xml:space="preserve">ДЗОДЗАЕВА, д.77</t>
  </si>
  <si>
    <t xml:space="preserve">00010481</t>
  </si>
  <si>
    <t xml:space="preserve">ДЗОДЗАЕВА, д.8</t>
  </si>
  <si>
    <t xml:space="preserve">00008842</t>
  </si>
  <si>
    <t xml:space="preserve">ДЗОДЗАЕВА, д.82</t>
  </si>
  <si>
    <t xml:space="preserve">00008833</t>
  </si>
  <si>
    <t xml:space="preserve">ДЗОДЗАЕВА, д.84</t>
  </si>
  <si>
    <t xml:space="preserve">00008831</t>
  </si>
  <si>
    <t xml:space="preserve">ДЗОДЗАЕВА, д.86</t>
  </si>
  <si>
    <t xml:space="preserve">00008802</t>
  </si>
  <si>
    <t xml:space="preserve">ДЗОДЗАЕВА, д.88</t>
  </si>
  <si>
    <t xml:space="preserve">00017795</t>
  </si>
  <si>
    <t xml:space="preserve">ДЗОДЗАЕВА, д.89</t>
  </si>
  <si>
    <t xml:space="preserve">00008850</t>
  </si>
  <si>
    <t xml:space="preserve">ДЗОДЗАЕВА, д.90</t>
  </si>
  <si>
    <t xml:space="preserve">00008839</t>
  </si>
  <si>
    <t xml:space="preserve">ДЗОДЗАЕВА, д.92</t>
  </si>
  <si>
    <t xml:space="preserve">00008844</t>
  </si>
  <si>
    <t xml:space="preserve">ДЗОДЗАЕВА, д.93</t>
  </si>
  <si>
    <t xml:space="preserve">00008837</t>
  </si>
  <si>
    <t xml:space="preserve">ДЗОДЗАЕВА, д.94</t>
  </si>
  <si>
    <t xml:space="preserve">00008847</t>
  </si>
  <si>
    <t xml:space="preserve">ДЗОДЗАЕВА, д.95</t>
  </si>
  <si>
    <t xml:space="preserve">00008838</t>
  </si>
  <si>
    <t xml:space="preserve">ДЗОДЗАЕВА, д.96</t>
  </si>
  <si>
    <t xml:space="preserve">00008849</t>
  </si>
  <si>
    <t xml:space="preserve">ДЗОДЗАЕВА, д.97</t>
  </si>
  <si>
    <t xml:space="preserve">00010594</t>
  </si>
  <si>
    <t xml:space="preserve">ДЗОДЗАЕВА, д.99</t>
  </si>
  <si>
    <t xml:space="preserve">00009331</t>
  </si>
  <si>
    <t xml:space="preserve">КАРАЕВА, д.1</t>
  </si>
  <si>
    <t xml:space="preserve">00009333</t>
  </si>
  <si>
    <t xml:space="preserve">00009330</t>
  </si>
  <si>
    <t xml:space="preserve">КАРАЕВА, д.10</t>
  </si>
  <si>
    <t xml:space="preserve">00009340</t>
  </si>
  <si>
    <t xml:space="preserve">КАРАЕВА, д.13</t>
  </si>
  <si>
    <t xml:space="preserve">00009332</t>
  </si>
  <si>
    <t xml:space="preserve">КАРАЕВА, д.14</t>
  </si>
  <si>
    <t xml:space="preserve">00010450</t>
  </si>
  <si>
    <t xml:space="preserve">КАРАЕВА, д.16</t>
  </si>
  <si>
    <t xml:space="preserve">00009336</t>
  </si>
  <si>
    <t xml:space="preserve">КАРАЕВА, д.18</t>
  </si>
  <si>
    <t xml:space="preserve">00009342</t>
  </si>
  <si>
    <t xml:space="preserve">КАРАЕВА, д.21</t>
  </si>
  <si>
    <t xml:space="preserve">00009355</t>
  </si>
  <si>
    <t xml:space="preserve">КАРАЕВА, д.23</t>
  </si>
  <si>
    <t xml:space="preserve">00009343</t>
  </si>
  <si>
    <t xml:space="preserve">КАРАЕВА, д.24</t>
  </si>
  <si>
    <t xml:space="preserve">00009338</t>
  </si>
  <si>
    <t xml:space="preserve">КАРАЕВА, д.26, кв.А</t>
  </si>
  <si>
    <t xml:space="preserve">00009368</t>
  </si>
  <si>
    <t xml:space="preserve">КАРАЕВА, д.27</t>
  </si>
  <si>
    <t xml:space="preserve">00009346</t>
  </si>
  <si>
    <t xml:space="preserve">КАРАЕВА, д.28</t>
  </si>
  <si>
    <t xml:space="preserve">00009352</t>
  </si>
  <si>
    <t xml:space="preserve">КАРАЕВА, д.28, кв.А</t>
  </si>
  <si>
    <t xml:space="preserve">00009334</t>
  </si>
  <si>
    <t xml:space="preserve">КАРАЕВА, д.3</t>
  </si>
  <si>
    <t xml:space="preserve">00009344</t>
  </si>
  <si>
    <t xml:space="preserve">КАРАЕВА, д.30</t>
  </si>
  <si>
    <t xml:space="preserve">00009345</t>
  </si>
  <si>
    <t xml:space="preserve">КАРАЕВА, д.32</t>
  </si>
  <si>
    <t xml:space="preserve">00009347</t>
  </si>
  <si>
    <t xml:space="preserve">КАРАЕВА, д.34</t>
  </si>
  <si>
    <t xml:space="preserve">00009348</t>
  </si>
  <si>
    <t xml:space="preserve">КАРАЕВА, д.36</t>
  </si>
  <si>
    <t xml:space="preserve">00009328</t>
  </si>
  <si>
    <t xml:space="preserve">КАРАЕВА, д.4</t>
  </si>
  <si>
    <t xml:space="preserve">00009349</t>
  </si>
  <si>
    <t xml:space="preserve">КАРАЕВА, д.40</t>
  </si>
  <si>
    <t xml:space="preserve">00009350</t>
  </si>
  <si>
    <t xml:space="preserve">КАРАЕВА, д.42, кв.А</t>
  </si>
  <si>
    <t xml:space="preserve">КАРАЕВА, д.44</t>
  </si>
  <si>
    <t xml:space="preserve">00009354</t>
  </si>
  <si>
    <t xml:space="preserve">КАРАЕВА, д.48</t>
  </si>
  <si>
    <t xml:space="preserve">00009335</t>
  </si>
  <si>
    <t xml:space="preserve">КАРАЕВА, д.5</t>
  </si>
  <si>
    <t xml:space="preserve">00009356</t>
  </si>
  <si>
    <t xml:space="preserve">КАРАЕВА, д.50</t>
  </si>
  <si>
    <t xml:space="preserve">00009357</t>
  </si>
  <si>
    <t xml:space="preserve">КАРАЕВА, д.52</t>
  </si>
  <si>
    <t xml:space="preserve">00009363</t>
  </si>
  <si>
    <t xml:space="preserve">00009358</t>
  </si>
  <si>
    <t xml:space="preserve">КАРАЕВА, д.54, кв.А</t>
  </si>
  <si>
    <t xml:space="preserve">00009361</t>
  </si>
  <si>
    <t xml:space="preserve">КАРАЕВА, д.56</t>
  </si>
  <si>
    <t xml:space="preserve">00009362</t>
  </si>
  <si>
    <t xml:space="preserve">КАРАЕВА, д.58</t>
  </si>
  <si>
    <t xml:space="preserve">00008862</t>
  </si>
  <si>
    <t xml:space="preserve">КАРАЕВА, д.6</t>
  </si>
  <si>
    <t xml:space="preserve">00009360</t>
  </si>
  <si>
    <t xml:space="preserve">КАРАЕВА, д.60</t>
  </si>
  <si>
    <t xml:space="preserve">00009364</t>
  </si>
  <si>
    <t xml:space="preserve">КАРАЕВА, д.62</t>
  </si>
  <si>
    <t xml:space="preserve">00009365</t>
  </si>
  <si>
    <t xml:space="preserve">КАРАЕВА, д.64</t>
  </si>
  <si>
    <t xml:space="preserve">00009366</t>
  </si>
  <si>
    <t xml:space="preserve">КАРАЕВА, д.66</t>
  </si>
  <si>
    <t xml:space="preserve">00009337</t>
  </si>
  <si>
    <t xml:space="preserve">КАРАЕВА, д.7</t>
  </si>
  <si>
    <t xml:space="preserve">00009329</t>
  </si>
  <si>
    <t xml:space="preserve">КАРАЕВА, д.8</t>
  </si>
  <si>
    <t xml:space="preserve">00009239</t>
  </si>
  <si>
    <t xml:space="preserve">КАРЛА  МАРКСА, </t>
  </si>
  <si>
    <t xml:space="preserve">00011715</t>
  </si>
  <si>
    <t xml:space="preserve">00011716</t>
  </si>
  <si>
    <t xml:space="preserve">00010175</t>
  </si>
  <si>
    <t xml:space="preserve">КАРЛА  МАРКСА, д.1</t>
  </si>
  <si>
    <t xml:space="preserve">00009359</t>
  </si>
  <si>
    <t xml:space="preserve">КАРЛА  МАРКСА, д.10</t>
  </si>
  <si>
    <t xml:space="preserve">00009248</t>
  </si>
  <si>
    <t xml:space="preserve">КАРЛА  МАРКСА, д.100</t>
  </si>
  <si>
    <t xml:space="preserve">00009183</t>
  </si>
  <si>
    <t xml:space="preserve">КАРЛА  МАРКСА, д.12</t>
  </si>
  <si>
    <t xml:space="preserve">00009197</t>
  </si>
  <si>
    <t xml:space="preserve">КАРЛА  МАРКСА, д.13</t>
  </si>
  <si>
    <t xml:space="preserve">00009185</t>
  </si>
  <si>
    <t xml:space="preserve">КАРЛА  МАРКСА, д.14</t>
  </si>
  <si>
    <t xml:space="preserve">00009186</t>
  </si>
  <si>
    <t xml:space="preserve">КАРЛА  МАРКСА, д.15</t>
  </si>
  <si>
    <t xml:space="preserve">00009187</t>
  </si>
  <si>
    <t xml:space="preserve">КАРЛА  МАРКСА, д.16</t>
  </si>
  <si>
    <t xml:space="preserve">00009259</t>
  </si>
  <si>
    <t xml:space="preserve">00009188</t>
  </si>
  <si>
    <t xml:space="preserve">КАРЛА  МАРКСА, д.17</t>
  </si>
  <si>
    <t xml:space="preserve">00009190</t>
  </si>
  <si>
    <t xml:space="preserve">КАРЛА  МАРКСА, д.18</t>
  </si>
  <si>
    <t xml:space="preserve">00009184</t>
  </si>
  <si>
    <t xml:space="preserve">КАРЛА  МАРКСА, д.19</t>
  </si>
  <si>
    <t xml:space="preserve">00009189</t>
  </si>
  <si>
    <t xml:space="preserve">00009181</t>
  </si>
  <si>
    <t xml:space="preserve">КАРЛА  МАРКСА, д.2</t>
  </si>
  <si>
    <t xml:space="preserve">00009191</t>
  </si>
  <si>
    <t xml:space="preserve">КАРЛА  МАРКСА, д.20</t>
  </si>
  <si>
    <t xml:space="preserve">00009258</t>
  </si>
  <si>
    <t xml:space="preserve">КАРЛА  МАРКСА, д.21</t>
  </si>
  <si>
    <t xml:space="preserve">00009192</t>
  </si>
  <si>
    <t xml:space="preserve">КАРЛА  МАРКСА, д.21А</t>
  </si>
  <si>
    <t xml:space="preserve">00009194</t>
  </si>
  <si>
    <t xml:space="preserve">КАРЛА  МАРКСА, д.22</t>
  </si>
  <si>
    <t xml:space="preserve">00009193</t>
  </si>
  <si>
    <t xml:space="preserve">КАРЛА  МАРКСА, д.23</t>
  </si>
  <si>
    <t xml:space="preserve">00009195</t>
  </si>
  <si>
    <t xml:space="preserve">КАРЛА  МАРКСА, д.25</t>
  </si>
  <si>
    <t xml:space="preserve">00010842</t>
  </si>
  <si>
    <t xml:space="preserve">КАРЛА  МАРКСА, д.27</t>
  </si>
  <si>
    <t xml:space="preserve">00009196</t>
  </si>
  <si>
    <t xml:space="preserve">КАРЛА  МАРКСА, д.29</t>
  </si>
  <si>
    <t xml:space="preserve">00009198</t>
  </si>
  <si>
    <t xml:space="preserve">00009199</t>
  </si>
  <si>
    <t xml:space="preserve">КАРЛА  МАРКСА, д.32</t>
  </si>
  <si>
    <t xml:space="preserve">00017405</t>
  </si>
  <si>
    <t xml:space="preserve">КАРЛА  МАРКСА, д.32А</t>
  </si>
  <si>
    <t xml:space="preserve">00009201</t>
  </si>
  <si>
    <t xml:space="preserve">КАРЛА  МАРКСА, д.34</t>
  </si>
  <si>
    <t xml:space="preserve">00009202</t>
  </si>
  <si>
    <t xml:space="preserve">КАРЛА  МАРКСА, д.36</t>
  </si>
  <si>
    <t xml:space="preserve">00009203</t>
  </si>
  <si>
    <t xml:space="preserve">00009204</t>
  </si>
  <si>
    <t xml:space="preserve">КАРЛА  МАРКСА, д.37</t>
  </si>
  <si>
    <t xml:space="preserve">00009205</t>
  </si>
  <si>
    <t xml:space="preserve">КАРЛА  МАРКСА, д.38</t>
  </si>
  <si>
    <t xml:space="preserve">00009207</t>
  </si>
  <si>
    <t xml:space="preserve">КАРЛА  МАРКСА, д.39</t>
  </si>
  <si>
    <t xml:space="preserve">00009255</t>
  </si>
  <si>
    <t xml:space="preserve">КАРЛА  МАРКСА, д.4</t>
  </si>
  <si>
    <t xml:space="preserve">00009260</t>
  </si>
  <si>
    <t xml:space="preserve">КАРЛА  МАРКСА, д.43</t>
  </si>
  <si>
    <t xml:space="preserve">00009206</t>
  </si>
  <si>
    <t xml:space="preserve">КАРЛА  МАРКСА, д.44</t>
  </si>
  <si>
    <t xml:space="preserve">00009212</t>
  </si>
  <si>
    <t xml:space="preserve">КАРЛА  МАРКСА, д.47</t>
  </si>
  <si>
    <t xml:space="preserve">00009209</t>
  </si>
  <si>
    <t xml:space="preserve">КАРЛА  МАРКСА, д.48</t>
  </si>
  <si>
    <t xml:space="preserve">00009214</t>
  </si>
  <si>
    <t xml:space="preserve">КАРЛА  МАРКСА, д.51</t>
  </si>
  <si>
    <t xml:space="preserve">00009215</t>
  </si>
  <si>
    <t xml:space="preserve">КАРЛА  МАРКСА, д.52</t>
  </si>
  <si>
    <t xml:space="preserve">00009216</t>
  </si>
  <si>
    <t xml:space="preserve">КАРЛА  МАРКСА, д.53</t>
  </si>
  <si>
    <t xml:space="preserve">00009217</t>
  </si>
  <si>
    <t xml:space="preserve">00009213</t>
  </si>
  <si>
    <t xml:space="preserve">КАРЛА  МАРКСА, д.54</t>
  </si>
  <si>
    <t xml:space="preserve">00009218</t>
  </si>
  <si>
    <t xml:space="preserve">КАРЛА  МАРКСА, д.56</t>
  </si>
  <si>
    <t xml:space="preserve">00009211</t>
  </si>
  <si>
    <t xml:space="preserve">КАРЛА  МАРКСА, д.57</t>
  </si>
  <si>
    <t xml:space="preserve">00009219</t>
  </si>
  <si>
    <t xml:space="preserve">00009223</t>
  </si>
  <si>
    <t xml:space="preserve">КАРЛА  МАРКСА, д.58</t>
  </si>
  <si>
    <t xml:space="preserve">00009256</t>
  </si>
  <si>
    <t xml:space="preserve">КАРЛА  МАРКСА, д.6</t>
  </si>
  <si>
    <t xml:space="preserve">00009221</t>
  </si>
  <si>
    <t xml:space="preserve">КАРЛА  МАРКСА, д.61</t>
  </si>
  <si>
    <t xml:space="preserve">00009222</t>
  </si>
  <si>
    <t xml:space="preserve">00010488</t>
  </si>
  <si>
    <t xml:space="preserve">КАРЛА  МАРКСА, д.62</t>
  </si>
  <si>
    <t xml:space="preserve">00009225</t>
  </si>
  <si>
    <t xml:space="preserve">КАРЛА  МАРКСА, д.63</t>
  </si>
  <si>
    <t xml:space="preserve">00009220</t>
  </si>
  <si>
    <t xml:space="preserve">КАРЛА  МАРКСА, д.66</t>
  </si>
  <si>
    <t xml:space="preserve">00009227</t>
  </si>
  <si>
    <t xml:space="preserve">00009229</t>
  </si>
  <si>
    <t xml:space="preserve">КАРЛА  МАРКСА, д.67</t>
  </si>
  <si>
    <t xml:space="preserve">00009224</t>
  </si>
  <si>
    <t xml:space="preserve">КАРЛА  МАРКСА, д.68</t>
  </si>
  <si>
    <t xml:space="preserve">00009230</t>
  </si>
  <si>
    <t xml:space="preserve">00009257</t>
  </si>
  <si>
    <t xml:space="preserve">КАРЛА  МАРКСА, д.7</t>
  </si>
  <si>
    <t xml:space="preserve">00009231</t>
  </si>
  <si>
    <t xml:space="preserve">КАРЛА  МАРКСА, д.70</t>
  </si>
  <si>
    <t xml:space="preserve">00009236</t>
  </si>
  <si>
    <t xml:space="preserve">КАРЛА  МАРКСА, д.71</t>
  </si>
  <si>
    <t xml:space="preserve">00009261</t>
  </si>
  <si>
    <t xml:space="preserve">00009232</t>
  </si>
  <si>
    <t xml:space="preserve">КАРЛА  МАРКСА, д.72</t>
  </si>
  <si>
    <t xml:space="preserve">00009233</t>
  </si>
  <si>
    <t xml:space="preserve">КАРЛА  МАРКСА, д.73</t>
  </si>
  <si>
    <t xml:space="preserve">00009235</t>
  </si>
  <si>
    <t xml:space="preserve">КАРЛА  МАРКСА, д.75</t>
  </si>
  <si>
    <t xml:space="preserve">00009238</t>
  </si>
  <si>
    <t xml:space="preserve">КАРЛА  МАРКСА, д.78</t>
  </si>
  <si>
    <t xml:space="preserve">00009240</t>
  </si>
  <si>
    <t xml:space="preserve">КАРЛА  МАРКСА, д.82</t>
  </si>
  <si>
    <t xml:space="preserve">00009241</t>
  </si>
  <si>
    <t xml:space="preserve">КАРЛА  МАРКСА, д.83</t>
  </si>
  <si>
    <t xml:space="preserve">00009234</t>
  </si>
  <si>
    <t xml:space="preserve">КАРЛА  МАРКСА, д.84</t>
  </si>
  <si>
    <t xml:space="preserve">00009242</t>
  </si>
  <si>
    <t xml:space="preserve">00009245</t>
  </si>
  <si>
    <t xml:space="preserve">КАРЛА  МАРКСА, д.86</t>
  </si>
  <si>
    <t xml:space="preserve">00017242</t>
  </si>
  <si>
    <t xml:space="preserve">КАРЛА  МАРКСА, д.89</t>
  </si>
  <si>
    <t xml:space="preserve">00009247</t>
  </si>
  <si>
    <t xml:space="preserve">КАРЛА  МАРКСА, д.90</t>
  </si>
  <si>
    <t xml:space="preserve">00009244</t>
  </si>
  <si>
    <t xml:space="preserve">КАРЛА  МАРКСА, д.92</t>
  </si>
  <si>
    <t xml:space="preserve">00009249</t>
  </si>
  <si>
    <t xml:space="preserve">00009250</t>
  </si>
  <si>
    <t xml:space="preserve">КАРЛА  МАРКСА, д.93</t>
  </si>
  <si>
    <t xml:space="preserve">00009251</t>
  </si>
  <si>
    <t xml:space="preserve">00009243</t>
  </si>
  <si>
    <t xml:space="preserve">КАРЛА  МАРКСА, д.94</t>
  </si>
  <si>
    <t xml:space="preserve">00009252</t>
  </si>
  <si>
    <t xml:space="preserve">КАРЛА  МАРКСА, д.95</t>
  </si>
  <si>
    <t xml:space="preserve">00009253</t>
  </si>
  <si>
    <t xml:space="preserve">КАРЛА  МАРКСА, д.96</t>
  </si>
  <si>
    <t xml:space="preserve">00009254</t>
  </si>
  <si>
    <t xml:space="preserve">КАРЛА  МАРКСА, д.97</t>
  </si>
  <si>
    <t xml:space="preserve">00009266</t>
  </si>
  <si>
    <t xml:space="preserve">М.ХАЕВА, д.10</t>
  </si>
  <si>
    <t xml:space="preserve">00009269</t>
  </si>
  <si>
    <t xml:space="preserve">М.ХАЕВА, д.11</t>
  </si>
  <si>
    <t xml:space="preserve">00009182</t>
  </si>
  <si>
    <t xml:space="preserve">М.ХАЕВА, д.12</t>
  </si>
  <si>
    <t xml:space="preserve">00009273</t>
  </si>
  <si>
    <t xml:space="preserve">М.ХАЕВА, д.13</t>
  </si>
  <si>
    <t xml:space="preserve">00009268</t>
  </si>
  <si>
    <t xml:space="preserve">М.ХАЕВА, д.14</t>
  </si>
  <si>
    <t xml:space="preserve">00009276</t>
  </si>
  <si>
    <t xml:space="preserve">М.ХАЕВА, д.17</t>
  </si>
  <si>
    <t xml:space="preserve">00009270</t>
  </si>
  <si>
    <t xml:space="preserve">М.ХАЕВА, д.18</t>
  </si>
  <si>
    <t xml:space="preserve">00009278</t>
  </si>
  <si>
    <t xml:space="preserve">М.ХАЕВА, д.19</t>
  </si>
  <si>
    <t xml:space="preserve">00009263</t>
  </si>
  <si>
    <t xml:space="preserve">М.ХАЕВА, д.2</t>
  </si>
  <si>
    <t xml:space="preserve">00009272</t>
  </si>
  <si>
    <t xml:space="preserve">М.ХАЕВА, д.20</t>
  </si>
  <si>
    <t xml:space="preserve">00009279</t>
  </si>
  <si>
    <t xml:space="preserve">М.ХАЕВА, д.21</t>
  </si>
  <si>
    <t xml:space="preserve">00009274</t>
  </si>
  <si>
    <t xml:space="preserve">М.ХАЕВА, д.22</t>
  </si>
  <si>
    <t xml:space="preserve">00009281</t>
  </si>
  <si>
    <t xml:space="preserve">М.ХАЕВА, д.23</t>
  </si>
  <si>
    <t xml:space="preserve">00009275</t>
  </si>
  <si>
    <t xml:space="preserve">М.ХАЕВА, д.24</t>
  </si>
  <si>
    <t xml:space="preserve">00009277</t>
  </si>
  <si>
    <t xml:space="preserve">00009282</t>
  </si>
  <si>
    <t xml:space="preserve">М.ХАЕВА, д.25</t>
  </si>
  <si>
    <t xml:space="preserve">00009280</t>
  </si>
  <si>
    <t xml:space="preserve">М.ХАЕВА, д.28</t>
  </si>
  <si>
    <t xml:space="preserve">00009295</t>
  </si>
  <si>
    <t xml:space="preserve">М.ХАЕВА, д.29</t>
  </si>
  <si>
    <t xml:space="preserve">00009267</t>
  </si>
  <si>
    <t xml:space="preserve">М.ХАЕВА, д.3</t>
  </si>
  <si>
    <t xml:space="preserve">00011776</t>
  </si>
  <si>
    <t xml:space="preserve">00009285</t>
  </si>
  <si>
    <t xml:space="preserve">М.ХАЕВА, д.30</t>
  </si>
  <si>
    <t xml:space="preserve">00009287</t>
  </si>
  <si>
    <t xml:space="preserve">М.ХАЕВА, д.31</t>
  </si>
  <si>
    <t xml:space="preserve">00009284</t>
  </si>
  <si>
    <t xml:space="preserve">М.ХАЕВА, д.32</t>
  </si>
  <si>
    <t xml:space="preserve">00009286</t>
  </si>
  <si>
    <t xml:space="preserve">М.ХАЕВА, д.34</t>
  </si>
  <si>
    <t xml:space="preserve">00009291</t>
  </si>
  <si>
    <t xml:space="preserve">М.ХАЕВА, д.35</t>
  </si>
  <si>
    <t xml:space="preserve">00009288</t>
  </si>
  <si>
    <t xml:space="preserve">М.ХАЕВА, д.36</t>
  </si>
  <si>
    <t xml:space="preserve">00009292</t>
  </si>
  <si>
    <t xml:space="preserve">М.ХАЕВА, д.37</t>
  </si>
  <si>
    <t xml:space="preserve">00009283</t>
  </si>
  <si>
    <t xml:space="preserve">М.ХАЕВА, д.38</t>
  </si>
  <si>
    <t xml:space="preserve">00009264</t>
  </si>
  <si>
    <t xml:space="preserve">М.ХАЕВА, д.4</t>
  </si>
  <si>
    <t xml:space="preserve">М.ХАЕВА, д.40</t>
  </si>
  <si>
    <t xml:space="preserve">00009296</t>
  </si>
  <si>
    <t xml:space="preserve">М.ХАЕВА, д.41</t>
  </si>
  <si>
    <t xml:space="preserve">00009294</t>
  </si>
  <si>
    <t xml:space="preserve">М.ХАЕВА, д.42</t>
  </si>
  <si>
    <t xml:space="preserve">00009293</t>
  </si>
  <si>
    <t xml:space="preserve">М.ХАЕВА, д.43</t>
  </si>
  <si>
    <t xml:space="preserve">00009298</t>
  </si>
  <si>
    <t xml:space="preserve">00009297</t>
  </si>
  <si>
    <t xml:space="preserve">М.ХАЕВА, д.44</t>
  </si>
  <si>
    <t xml:space="preserve">00009300</t>
  </si>
  <si>
    <t xml:space="preserve">М.ХАЕВА, д.45</t>
  </si>
  <si>
    <t xml:space="preserve">00009299</t>
  </si>
  <si>
    <t xml:space="preserve">М.ХАЕВА, д.46</t>
  </si>
  <si>
    <t xml:space="preserve">00009303</t>
  </si>
  <si>
    <t xml:space="preserve">М.ХАЕВА, д.47</t>
  </si>
  <si>
    <t xml:space="preserve">00009353</t>
  </si>
  <si>
    <t xml:space="preserve">М.ХАЕВА, д.49</t>
  </si>
  <si>
    <t xml:space="preserve">00010882</t>
  </si>
  <si>
    <t xml:space="preserve">М.ХАЕВА, д.5</t>
  </si>
  <si>
    <t xml:space="preserve">00009307</t>
  </si>
  <si>
    <t xml:space="preserve">М.ХАЕВА, д.52</t>
  </si>
  <si>
    <t xml:space="preserve">00009305</t>
  </si>
  <si>
    <t xml:space="preserve">М.ХАЕВА, д.53</t>
  </si>
  <si>
    <t xml:space="preserve">М.ХАЕВА, д.54</t>
  </si>
  <si>
    <t xml:space="preserve">00017496</t>
  </si>
  <si>
    <t xml:space="preserve">М.ХАЕВА, д.55</t>
  </si>
  <si>
    <t xml:space="preserve">00009308</t>
  </si>
  <si>
    <t xml:space="preserve">М.ХАЕВА, д.56</t>
  </si>
  <si>
    <t xml:space="preserve">00009309</t>
  </si>
  <si>
    <t xml:space="preserve">М.ХАЕВА, д.58</t>
  </si>
  <si>
    <t xml:space="preserve">00010449</t>
  </si>
  <si>
    <t xml:space="preserve">М.ХАЕВА, д.6</t>
  </si>
  <si>
    <t xml:space="preserve">00009311</t>
  </si>
  <si>
    <t xml:space="preserve">М.ХАЕВА, д.60</t>
  </si>
  <si>
    <t xml:space="preserve">00009306</t>
  </si>
  <si>
    <t xml:space="preserve">М.ХАЕВА, д.61</t>
  </si>
  <si>
    <t xml:space="preserve">00011719</t>
  </si>
  <si>
    <t xml:space="preserve">М.ХАЕВА, д.63</t>
  </si>
  <si>
    <t xml:space="preserve">00009301</t>
  </si>
  <si>
    <t xml:space="preserve">М.ХАЕВА, д.65</t>
  </si>
  <si>
    <t xml:space="preserve">00011865</t>
  </si>
  <si>
    <t xml:space="preserve">М.ХАЕВА, д.66</t>
  </si>
  <si>
    <t xml:space="preserve">00009313</t>
  </si>
  <si>
    <t xml:space="preserve">М.ХАЕВА, д.67</t>
  </si>
  <si>
    <t xml:space="preserve">00009314</t>
  </si>
  <si>
    <t xml:space="preserve">М.ХАЕВА, д.69</t>
  </si>
  <si>
    <t xml:space="preserve">00009271</t>
  </si>
  <si>
    <t xml:space="preserve">М.ХАЕВА, д.7</t>
  </si>
  <si>
    <t xml:space="preserve">00009312</t>
  </si>
  <si>
    <t xml:space="preserve">М.ХАЕВА, д.70</t>
  </si>
  <si>
    <t xml:space="preserve">00009316</t>
  </si>
  <si>
    <t xml:space="preserve">М.ХАЕВА, д.71</t>
  </si>
  <si>
    <t xml:space="preserve">00011775</t>
  </si>
  <si>
    <t xml:space="preserve">00009318</t>
  </si>
  <si>
    <t xml:space="preserve">М.ХАЕВА, д.72</t>
  </si>
  <si>
    <t xml:space="preserve">00009317</t>
  </si>
  <si>
    <t xml:space="preserve">М.ХАЕВА, д.73</t>
  </si>
  <si>
    <t xml:space="preserve">00009322</t>
  </si>
  <si>
    <t xml:space="preserve">М.ХАЕВА, д.74</t>
  </si>
  <si>
    <t xml:space="preserve">00011769</t>
  </si>
  <si>
    <t xml:space="preserve">М.ХАЕВА, д.77</t>
  </si>
  <si>
    <t xml:space="preserve">00009324</t>
  </si>
  <si>
    <t xml:space="preserve">М.ХАЕВА, д.78</t>
  </si>
  <si>
    <t xml:space="preserve">00009265</t>
  </si>
  <si>
    <t xml:space="preserve">М.ХАЕВА, д.8</t>
  </si>
  <si>
    <t xml:space="preserve">00009321</t>
  </si>
  <si>
    <t xml:space="preserve">М.ХАЕВА, д.80</t>
  </si>
  <si>
    <t xml:space="preserve">00009370</t>
  </si>
  <si>
    <t xml:space="preserve">00009326</t>
  </si>
  <si>
    <t xml:space="preserve">М.ХАЕВА, д.84</t>
  </si>
  <si>
    <t xml:space="preserve">00008713</t>
  </si>
  <si>
    <t xml:space="preserve">М.ХАЕВА, д.9</t>
  </si>
  <si>
    <t xml:space="preserve">00010883</t>
  </si>
  <si>
    <t xml:space="preserve">НЕ ИСПОЛЬЗ БЕТРОЗОВА, д.12</t>
  </si>
  <si>
    <t xml:space="preserve">00008968</t>
  </si>
  <si>
    <t xml:space="preserve">СОВЕТОВ, д.1</t>
  </si>
  <si>
    <t xml:space="preserve">00008969</t>
  </si>
  <si>
    <t xml:space="preserve">00008974</t>
  </si>
  <si>
    <t xml:space="preserve">СОВЕТОВ, д.10</t>
  </si>
  <si>
    <t xml:space="preserve">00017683</t>
  </si>
  <si>
    <t xml:space="preserve">СОВЕТОВ, д.101</t>
  </si>
  <si>
    <t xml:space="preserve">00009052</t>
  </si>
  <si>
    <t xml:space="preserve">СОВЕТОВ, д.103</t>
  </si>
  <si>
    <t xml:space="preserve">00009051</t>
  </si>
  <si>
    <t xml:space="preserve">СОВЕТОВ, д.104</t>
  </si>
  <si>
    <t xml:space="preserve">00008977</t>
  </si>
  <si>
    <t xml:space="preserve">СОВЕТОВ, д.11</t>
  </si>
  <si>
    <t xml:space="preserve">00009050</t>
  </si>
  <si>
    <t xml:space="preserve">СОВЕТОВ, д.110</t>
  </si>
  <si>
    <t xml:space="preserve">00009054</t>
  </si>
  <si>
    <t xml:space="preserve">СОВЕТОВ, д.114</t>
  </si>
  <si>
    <t xml:space="preserve">00009059</t>
  </si>
  <si>
    <t xml:space="preserve">00009061</t>
  </si>
  <si>
    <t xml:space="preserve">СОВЕТОВ, д.117</t>
  </si>
  <si>
    <t xml:space="preserve">00017588</t>
  </si>
  <si>
    <t xml:space="preserve">00009063</t>
  </si>
  <si>
    <t xml:space="preserve">СОВЕТОВ, д.119</t>
  </si>
  <si>
    <t xml:space="preserve">00009062</t>
  </si>
  <si>
    <t xml:space="preserve">СОВЕТОВ, д.120</t>
  </si>
  <si>
    <t xml:space="preserve">00009064</t>
  </si>
  <si>
    <t xml:space="preserve">00009066</t>
  </si>
  <si>
    <t xml:space="preserve">СОВЕТОВ, д.121</t>
  </si>
  <si>
    <t xml:space="preserve">00009065</t>
  </si>
  <si>
    <t xml:space="preserve">СОВЕТОВ, д.124</t>
  </si>
  <si>
    <t xml:space="preserve">00009067</t>
  </si>
  <si>
    <t xml:space="preserve">00009068</t>
  </si>
  <si>
    <t xml:space="preserve">СОВЕТОВ, д.126</t>
  </si>
  <si>
    <t xml:space="preserve">00008980</t>
  </si>
  <si>
    <t xml:space="preserve">СОВЕТОВ, д.13</t>
  </si>
  <si>
    <t xml:space="preserve">00008979</t>
  </si>
  <si>
    <t xml:space="preserve">СОВЕТОВ, д.14</t>
  </si>
  <si>
    <t xml:space="preserve">00008981</t>
  </si>
  <si>
    <t xml:space="preserve">00008982</t>
  </si>
  <si>
    <t xml:space="preserve">СОВЕТОВ, д.16</t>
  </si>
  <si>
    <t xml:space="preserve">00011718</t>
  </si>
  <si>
    <t xml:space="preserve">00008976</t>
  </si>
  <si>
    <t xml:space="preserve">СОВЕТОВ, д.17</t>
  </si>
  <si>
    <t xml:space="preserve">00008983</t>
  </si>
  <si>
    <t xml:space="preserve">00008984</t>
  </si>
  <si>
    <t xml:space="preserve">СОВЕТОВ, д.19</t>
  </si>
  <si>
    <t xml:space="preserve">00008970</t>
  </si>
  <si>
    <t xml:space="preserve">СОВЕТОВ, д.2</t>
  </si>
  <si>
    <t xml:space="preserve">00009019</t>
  </si>
  <si>
    <t xml:space="preserve">00008985</t>
  </si>
  <si>
    <t xml:space="preserve">СОВЕТОВ, д.20</t>
  </si>
  <si>
    <t xml:space="preserve">00008987</t>
  </si>
  <si>
    <t xml:space="preserve">СОВЕТОВ, д.21</t>
  </si>
  <si>
    <t xml:space="preserve">00008986</t>
  </si>
  <si>
    <t xml:space="preserve">СОВЕТОВ, д.22</t>
  </si>
  <si>
    <t xml:space="preserve">00008988</t>
  </si>
  <si>
    <t xml:space="preserve">00008989</t>
  </si>
  <si>
    <t xml:space="preserve">СОВЕТОВ, д.23а</t>
  </si>
  <si>
    <t xml:space="preserve">00008990</t>
  </si>
  <si>
    <t xml:space="preserve">СОВЕТОВ, д.24</t>
  </si>
  <si>
    <t xml:space="preserve">00008991</t>
  </si>
  <si>
    <t xml:space="preserve">СОВЕТОВ, д.25</t>
  </si>
  <si>
    <t xml:space="preserve">00010929</t>
  </si>
  <si>
    <t xml:space="preserve">СОВЕТОВ, д.26</t>
  </si>
  <si>
    <t xml:space="preserve">00008993</t>
  </si>
  <si>
    <t xml:space="preserve">СОВЕТОВ, д.27</t>
  </si>
  <si>
    <t xml:space="preserve">00008994</t>
  </si>
  <si>
    <t xml:space="preserve">СОВЕТОВ, д.28</t>
  </si>
  <si>
    <t xml:space="preserve">00008995</t>
  </si>
  <si>
    <t xml:space="preserve">СОВЕТОВ, д.29</t>
  </si>
  <si>
    <t xml:space="preserve">00008996</t>
  </si>
  <si>
    <t xml:space="preserve">00008992</t>
  </si>
  <si>
    <t xml:space="preserve">СОВЕТОВ, д.30</t>
  </si>
  <si>
    <t xml:space="preserve">00009004</t>
  </si>
  <si>
    <t xml:space="preserve">СОВЕТОВ, д.31</t>
  </si>
  <si>
    <t xml:space="preserve">00008997</t>
  </si>
  <si>
    <t xml:space="preserve">СОВЕТОВ, д.32</t>
  </si>
  <si>
    <t xml:space="preserve">00008998</t>
  </si>
  <si>
    <t xml:space="preserve">00008999</t>
  </si>
  <si>
    <t xml:space="preserve">СОВЕТОВ, д.33</t>
  </si>
  <si>
    <t xml:space="preserve">00009000</t>
  </si>
  <si>
    <t xml:space="preserve">СОВЕТОВ, д.35</t>
  </si>
  <si>
    <t xml:space="preserve">00009001</t>
  </si>
  <si>
    <t xml:space="preserve">СОВЕТОВ, д.37</t>
  </si>
  <si>
    <t xml:space="preserve">00009003</t>
  </si>
  <si>
    <t xml:space="preserve">СОВЕТОВ, д.39</t>
  </si>
  <si>
    <t xml:space="preserve">00008971</t>
  </si>
  <si>
    <t xml:space="preserve">СОВЕТОВ, д.4</t>
  </si>
  <si>
    <t xml:space="preserve">00009002</t>
  </si>
  <si>
    <t xml:space="preserve">СОВЕТОВ, д.41</t>
  </si>
  <si>
    <t xml:space="preserve">00009005</t>
  </si>
  <si>
    <t xml:space="preserve">00009006</t>
  </si>
  <si>
    <t xml:space="preserve">СОВЕТОВ, д.42</t>
  </si>
  <si>
    <t xml:space="preserve">00010491</t>
  </si>
  <si>
    <t xml:space="preserve">СОВЕТОВ, д.43</t>
  </si>
  <si>
    <t xml:space="preserve">00009007</t>
  </si>
  <si>
    <t xml:space="preserve">СОВЕТОВ, д.44</t>
  </si>
  <si>
    <t xml:space="preserve">00009008</t>
  </si>
  <si>
    <t xml:space="preserve">СОВЕТОВ, д.46</t>
  </si>
  <si>
    <t xml:space="preserve">00009009</t>
  </si>
  <si>
    <t xml:space="preserve">00009025</t>
  </si>
  <si>
    <t xml:space="preserve">СОВЕТОВ, д.47</t>
  </si>
  <si>
    <t xml:space="preserve">00009369</t>
  </si>
  <si>
    <t xml:space="preserve">СОВЕТОВ, д.48</t>
  </si>
  <si>
    <t xml:space="preserve">00009010</t>
  </si>
  <si>
    <t xml:space="preserve">СОВЕТОВ, д.49</t>
  </si>
  <si>
    <t xml:space="preserve">00009011</t>
  </si>
  <si>
    <t xml:space="preserve">00009012</t>
  </si>
  <si>
    <t xml:space="preserve">СОВЕТОВ, д.50</t>
  </si>
  <si>
    <t xml:space="preserve">00009013</t>
  </si>
  <si>
    <t xml:space="preserve">СОВЕТОВ, д.51</t>
  </si>
  <si>
    <t xml:space="preserve">00010129</t>
  </si>
  <si>
    <t xml:space="preserve">СОВЕТОВ, д.55</t>
  </si>
  <si>
    <t xml:space="preserve">00009015</t>
  </si>
  <si>
    <t xml:space="preserve">СОВЕТОВ, д.56</t>
  </si>
  <si>
    <t xml:space="preserve">00009016</t>
  </si>
  <si>
    <t xml:space="preserve">00009017</t>
  </si>
  <si>
    <t xml:space="preserve">СОВЕТОВ, д.57</t>
  </si>
  <si>
    <t xml:space="preserve">00009018</t>
  </si>
  <si>
    <t xml:space="preserve">СОВЕТОВ, д.61</t>
  </si>
  <si>
    <t xml:space="preserve">00009020</t>
  </si>
  <si>
    <t xml:space="preserve">СОВЕТОВ, д.62</t>
  </si>
  <si>
    <t xml:space="preserve">00009021</t>
  </si>
  <si>
    <t xml:space="preserve">СОВЕТОВ, д.65</t>
  </si>
  <si>
    <t xml:space="preserve">00008830</t>
  </si>
  <si>
    <t xml:space="preserve">СОВЕТОВ, д.66</t>
  </si>
  <si>
    <t xml:space="preserve">00010492</t>
  </si>
  <si>
    <t xml:space="preserve">СОВЕТОВ, д.67</t>
  </si>
  <si>
    <t xml:space="preserve">00009022</t>
  </si>
  <si>
    <t xml:space="preserve">СОВЕТОВ, д.68</t>
  </si>
  <si>
    <t xml:space="preserve">00010881</t>
  </si>
  <si>
    <t xml:space="preserve">00009023</t>
  </si>
  <si>
    <t xml:space="preserve">СОВЕТОВ, д.68А</t>
  </si>
  <si>
    <t xml:space="preserve">00008972</t>
  </si>
  <si>
    <t xml:space="preserve">СОВЕТОВ, д.7</t>
  </si>
  <si>
    <t xml:space="preserve">00009024</t>
  </si>
  <si>
    <t xml:space="preserve">СОВЕТОВ, д.71</t>
  </si>
  <si>
    <t xml:space="preserve">00009026</t>
  </si>
  <si>
    <t xml:space="preserve">СОВЕТОВ, д.73</t>
  </si>
  <si>
    <t xml:space="preserve">00009027</t>
  </si>
  <si>
    <t xml:space="preserve">СОВЕТОВ, д.74</t>
  </si>
  <si>
    <t xml:space="preserve">00017284</t>
  </si>
  <si>
    <t xml:space="preserve">СОВЕТОВ, д.75</t>
  </si>
  <si>
    <t xml:space="preserve">00011604</t>
  </si>
  <si>
    <t xml:space="preserve">СОВЕТОВ, д.76</t>
  </si>
  <si>
    <t xml:space="preserve">00009029</t>
  </si>
  <si>
    <t xml:space="preserve">СОВЕТОВ, д.77</t>
  </si>
  <si>
    <t xml:space="preserve">00009030</t>
  </si>
  <si>
    <t xml:space="preserve">СОВЕТОВ, д.78</t>
  </si>
  <si>
    <t xml:space="preserve">00008973</t>
  </si>
  <si>
    <t xml:space="preserve">СОВЕТОВ, д.8</t>
  </si>
  <si>
    <t xml:space="preserve">00008975</t>
  </si>
  <si>
    <t xml:space="preserve">00009031</t>
  </si>
  <si>
    <t xml:space="preserve">СОВЕТОВ, д.80</t>
  </si>
  <si>
    <t xml:space="preserve">00009032</t>
  </si>
  <si>
    <t xml:space="preserve">СОВЕТОВ, д.83</t>
  </si>
  <si>
    <t xml:space="preserve">00009034</t>
  </si>
  <si>
    <t xml:space="preserve">00009028</t>
  </si>
  <si>
    <t xml:space="preserve">СОВЕТОВ, д.84</t>
  </si>
  <si>
    <t xml:space="preserve">00009036</t>
  </si>
  <si>
    <t xml:space="preserve">СОВЕТОВ, д.85</t>
  </si>
  <si>
    <t xml:space="preserve">00009037</t>
  </si>
  <si>
    <t xml:space="preserve">СОВЕТОВ, д.86</t>
  </si>
  <si>
    <t xml:space="preserve">00009038</t>
  </si>
  <si>
    <t xml:space="preserve">СОВЕТОВ, д.88</t>
  </si>
  <si>
    <t xml:space="preserve">00009033</t>
  </si>
  <si>
    <t xml:space="preserve">СОВЕТОВ, д.90</t>
  </si>
  <si>
    <t xml:space="preserve">00009039</t>
  </si>
  <si>
    <t xml:space="preserve">00009040</t>
  </si>
  <si>
    <t xml:space="preserve">СОВЕТОВ, д.91</t>
  </si>
  <si>
    <t xml:space="preserve">00009049</t>
  </si>
  <si>
    <t xml:space="preserve">00009035</t>
  </si>
  <si>
    <t xml:space="preserve">СОВЕТОВ, д.92</t>
  </si>
  <si>
    <t xml:space="preserve">00009042</t>
  </si>
  <si>
    <t xml:space="preserve">СОВЕТОВ, д.93</t>
  </si>
  <si>
    <t xml:space="preserve">00009069</t>
  </si>
  <si>
    <t xml:space="preserve">00009041</t>
  </si>
  <si>
    <t xml:space="preserve">СОВЕТОВ, д.94</t>
  </si>
  <si>
    <t xml:space="preserve">00009043</t>
  </si>
  <si>
    <t xml:space="preserve">00009044</t>
  </si>
  <si>
    <t xml:space="preserve">СОВЕТОВ, д.95</t>
  </si>
  <si>
    <t xml:space="preserve">00009045</t>
  </si>
  <si>
    <t xml:space="preserve">СОВЕТОВ, д.96</t>
  </si>
  <si>
    <t xml:space="preserve">00009046</t>
  </si>
  <si>
    <t xml:space="preserve">СОВЕТОВ, д.98</t>
  </si>
  <si>
    <t xml:space="preserve">00009048</t>
  </si>
  <si>
    <t xml:space="preserve">СОВЕТОВ, д.99</t>
  </si>
  <si>
    <t xml:space="preserve">00017092</t>
  </si>
  <si>
    <t xml:space="preserve">СТЕПНАЯ, д.1</t>
  </si>
  <si>
    <t xml:space="preserve">СТЕПНАЯ, д.11</t>
  </si>
  <si>
    <t xml:space="preserve">00008778</t>
  </si>
  <si>
    <t xml:space="preserve">СТЕПНАЯ, д.13</t>
  </si>
  <si>
    <t xml:space="preserve">00008779</t>
  </si>
  <si>
    <t xml:space="preserve">СТЕПНАЯ, д.5</t>
  </si>
  <si>
    <t xml:space="preserve">00010447</t>
  </si>
  <si>
    <t xml:space="preserve">00010431</t>
  </si>
  <si>
    <t xml:space="preserve">СТЕПНАЯ, д.6</t>
  </si>
  <si>
    <t xml:space="preserve">00008774</t>
  </si>
  <si>
    <t xml:space="preserve">СТЕПНАЯ, д.9</t>
  </si>
  <si>
    <t xml:space="preserve">00011571</t>
  </si>
  <si>
    <t xml:space="preserve">ТУБЕЕВА, </t>
  </si>
  <si>
    <t xml:space="preserve">00010432</t>
  </si>
  <si>
    <t xml:space="preserve">ТУБЕЕВА, д.1</t>
  </si>
  <si>
    <t xml:space="preserve">00008864</t>
  </si>
  <si>
    <t xml:space="preserve">ТУБЕЕВА, д.10</t>
  </si>
  <si>
    <t xml:space="preserve">00008881</t>
  </si>
  <si>
    <t xml:space="preserve">ТУБЕЕВА, д.100</t>
  </si>
  <si>
    <t xml:space="preserve">00017592</t>
  </si>
  <si>
    <t xml:space="preserve">00008882</t>
  </si>
  <si>
    <t xml:space="preserve">ТУБЕЕВА, д.101</t>
  </si>
  <si>
    <t xml:space="preserve">00008883</t>
  </si>
  <si>
    <t xml:space="preserve">ТУБЕЕВА, д.102</t>
  </si>
  <si>
    <t xml:space="preserve">00008880</t>
  </si>
  <si>
    <t xml:space="preserve">ТУБЕЕВА, д.104</t>
  </si>
  <si>
    <t xml:space="preserve">00008886</t>
  </si>
  <si>
    <t xml:space="preserve">ТУБЕЕВА, д.105</t>
  </si>
  <si>
    <t xml:space="preserve">00008887</t>
  </si>
  <si>
    <t xml:space="preserve">ТУБЕЕВА, д.106</t>
  </si>
  <si>
    <t xml:space="preserve">00008874</t>
  </si>
  <si>
    <t xml:space="preserve">ТУБЕЕВА, д.107</t>
  </si>
  <si>
    <t xml:space="preserve">00008888</t>
  </si>
  <si>
    <t xml:space="preserve">ТУБЕЕВА, д.107, кв.А</t>
  </si>
  <si>
    <t xml:space="preserve">00008890</t>
  </si>
  <si>
    <t xml:space="preserve">ТУБЕЕВА, д.109</t>
  </si>
  <si>
    <t xml:space="preserve">00008865</t>
  </si>
  <si>
    <t xml:space="preserve">ТУБЕЕВА, д.11</t>
  </si>
  <si>
    <t xml:space="preserve">00008891</t>
  </si>
  <si>
    <t xml:space="preserve">ТУБЕЕВА, д.110</t>
  </si>
  <si>
    <t xml:space="preserve">00008892</t>
  </si>
  <si>
    <t xml:space="preserve">ТУБЕЕВА, д.111</t>
  </si>
  <si>
    <t xml:space="preserve">00008894</t>
  </si>
  <si>
    <t xml:space="preserve">ТУБЕЕВА, д.113</t>
  </si>
  <si>
    <t xml:space="preserve">00008895</t>
  </si>
  <si>
    <t xml:space="preserve">ТУБЕЕВА, д.114</t>
  </si>
  <si>
    <t xml:space="preserve">00008893</t>
  </si>
  <si>
    <t xml:space="preserve">00011759</t>
  </si>
  <si>
    <t xml:space="preserve">ТУБЕЕВА, д.115</t>
  </si>
  <si>
    <t xml:space="preserve">00008896</t>
  </si>
  <si>
    <t xml:space="preserve">ТУБЕЕВА, д.116</t>
  </si>
  <si>
    <t xml:space="preserve">00008884</t>
  </si>
  <si>
    <t xml:space="preserve">ТУБЕЕВА, д.117</t>
  </si>
  <si>
    <t xml:space="preserve">00008899</t>
  </si>
  <si>
    <t xml:space="preserve">ТУБЕЕВА, д.118</t>
  </si>
  <si>
    <t xml:space="preserve">00008885</t>
  </si>
  <si>
    <t xml:space="preserve">ТУБЕЕВА, д.119</t>
  </si>
  <si>
    <t xml:space="preserve">00008900</t>
  </si>
  <si>
    <t xml:space="preserve">00008901</t>
  </si>
  <si>
    <t xml:space="preserve">ТУБЕЕВА, д.120</t>
  </si>
  <si>
    <t xml:space="preserve">00008903</t>
  </si>
  <si>
    <t xml:space="preserve">ТУБЕЕВА, д.122</t>
  </si>
  <si>
    <t xml:space="preserve">00008904</t>
  </si>
  <si>
    <t xml:space="preserve">ТУБЕЕВА, д.123</t>
  </si>
  <si>
    <t xml:space="preserve">ТУБЕЕВА, д.126</t>
  </si>
  <si>
    <t xml:space="preserve">00008905</t>
  </si>
  <si>
    <t xml:space="preserve">00008907</t>
  </si>
  <si>
    <t xml:space="preserve">ТУБЕЕВА, д.129</t>
  </si>
  <si>
    <t xml:space="preserve">00008863</t>
  </si>
  <si>
    <t xml:space="preserve">ТУБЕЕВА, д.13</t>
  </si>
  <si>
    <t xml:space="preserve">00017081</t>
  </si>
  <si>
    <t xml:space="preserve">ТУБЕЕВА, д.130</t>
  </si>
  <si>
    <t xml:space="preserve">00008908</t>
  </si>
  <si>
    <t xml:space="preserve">ТУБЕЕВА, д.132</t>
  </si>
  <si>
    <t xml:space="preserve">00008909</t>
  </si>
  <si>
    <t xml:space="preserve">ТУБЕЕВА, д.133</t>
  </si>
  <si>
    <t xml:space="preserve">00008897</t>
  </si>
  <si>
    <t xml:space="preserve">ТУБЕЕВА, д.135</t>
  </si>
  <si>
    <t xml:space="preserve">00008910</t>
  </si>
  <si>
    <t xml:space="preserve">ТУБЕЕВА, д.136</t>
  </si>
  <si>
    <t xml:space="preserve">00008911</t>
  </si>
  <si>
    <t xml:space="preserve">00008902</t>
  </si>
  <si>
    <t xml:space="preserve">ТУБЕЕВА, д.139</t>
  </si>
  <si>
    <t xml:space="preserve">00008913</t>
  </si>
  <si>
    <t xml:space="preserve">ТУБЕЕВА, д.144</t>
  </si>
  <si>
    <t xml:space="preserve">00008906</t>
  </si>
  <si>
    <t xml:space="preserve">ТУБЕЕВА, д.145</t>
  </si>
  <si>
    <t xml:space="preserve">00008861</t>
  </si>
  <si>
    <t xml:space="preserve">ТУБЕЕВА, д.15</t>
  </si>
  <si>
    <t xml:space="preserve">00010471</t>
  </si>
  <si>
    <t xml:space="preserve">00010490</t>
  </si>
  <si>
    <t xml:space="preserve">ТУБЕЕВА, д.151</t>
  </si>
  <si>
    <t xml:space="preserve">00008860</t>
  </si>
  <si>
    <t xml:space="preserve">ТУБЕЕВА, д.16</t>
  </si>
  <si>
    <t xml:space="preserve">00008859</t>
  </si>
  <si>
    <t xml:space="preserve">ТУБЕЕВА, д.17</t>
  </si>
  <si>
    <t xml:space="preserve">00008858</t>
  </si>
  <si>
    <t xml:space="preserve">ТУБЕЕВА, д.18</t>
  </si>
  <si>
    <t xml:space="preserve">00008857</t>
  </si>
  <si>
    <t xml:space="preserve">ТУБЕЕВА, д.18, кв.А</t>
  </si>
  <si>
    <t xml:space="preserve">00011013</t>
  </si>
  <si>
    <t xml:space="preserve">ТУБЕЕВА, д.2</t>
  </si>
  <si>
    <t xml:space="preserve">00008854</t>
  </si>
  <si>
    <t xml:space="preserve">ТУБЕЕВА, д.21</t>
  </si>
  <si>
    <t xml:space="preserve">00008855</t>
  </si>
  <si>
    <t xml:space="preserve">00008856</t>
  </si>
  <si>
    <t xml:space="preserve">ТУБЕЕВА, д.23</t>
  </si>
  <si>
    <t xml:space="preserve">00008954</t>
  </si>
  <si>
    <t xml:space="preserve">00008967</t>
  </si>
  <si>
    <t xml:space="preserve">ТУБЕЕВА, д.25</t>
  </si>
  <si>
    <t xml:space="preserve">00008853</t>
  </si>
  <si>
    <t xml:space="preserve">ТУБЕЕВА, д.27</t>
  </si>
  <si>
    <t xml:space="preserve">00008965</t>
  </si>
  <si>
    <t xml:space="preserve">ТУБЕЕВА, д.28</t>
  </si>
  <si>
    <t xml:space="preserve">00008964</t>
  </si>
  <si>
    <t xml:space="preserve">ТУБЕЕВА, д.30</t>
  </si>
  <si>
    <t xml:space="preserve">00008966</t>
  </si>
  <si>
    <t xml:space="preserve">ТУБЕЕВА, д.31</t>
  </si>
  <si>
    <t xml:space="preserve">00008962</t>
  </si>
  <si>
    <t xml:space="preserve">ТУБЕЕВА, д.32</t>
  </si>
  <si>
    <t xml:space="preserve">00008961</t>
  </si>
  <si>
    <t xml:space="preserve">ТУБЕЕВА, д.33</t>
  </si>
  <si>
    <t xml:space="preserve">00017866</t>
  </si>
  <si>
    <t xml:space="preserve">00008960</t>
  </si>
  <si>
    <t xml:space="preserve">ТУБЕЕВА, д.35</t>
  </si>
  <si>
    <t xml:space="preserve">00008957</t>
  </si>
  <si>
    <t xml:space="preserve">ТУБЕЕВА, д.36</t>
  </si>
  <si>
    <t xml:space="preserve">00010470</t>
  </si>
  <si>
    <t xml:space="preserve">00008959</t>
  </si>
  <si>
    <t xml:space="preserve">ТУБЕЕВА, д.37</t>
  </si>
  <si>
    <t xml:space="preserve">00010224</t>
  </si>
  <si>
    <t xml:space="preserve">ТУБЕЕВА, д.4</t>
  </si>
  <si>
    <t xml:space="preserve">00008324</t>
  </si>
  <si>
    <t xml:space="preserve">00008955</t>
  </si>
  <si>
    <t xml:space="preserve">ТУБЕЕВА, д.40</t>
  </si>
  <si>
    <t xml:space="preserve">00017044</t>
  </si>
  <si>
    <t xml:space="preserve">ТУБЕЕВА, д.41</t>
  </si>
  <si>
    <t xml:space="preserve">00008951</t>
  </si>
  <si>
    <t xml:space="preserve">ТУБЕЕВА, д.42</t>
  </si>
  <si>
    <t xml:space="preserve">00010487</t>
  </si>
  <si>
    <t xml:space="preserve">ТУБЕЕВА, д.43</t>
  </si>
  <si>
    <t xml:space="preserve">00008943</t>
  </si>
  <si>
    <t xml:space="preserve">ТУБЕЕВА, д.44</t>
  </si>
  <si>
    <t xml:space="preserve">00008953</t>
  </si>
  <si>
    <t xml:space="preserve">00008952</t>
  </si>
  <si>
    <t xml:space="preserve">ТУБЕЕВА, д.45</t>
  </si>
  <si>
    <t xml:space="preserve">00008956</t>
  </si>
  <si>
    <t xml:space="preserve">00010469</t>
  </si>
  <si>
    <t xml:space="preserve">ТУБЕЕВА, д.48</t>
  </si>
  <si>
    <t xml:space="preserve">00008950</t>
  </si>
  <si>
    <t xml:space="preserve">ТУБЕЕВА, д.49</t>
  </si>
  <si>
    <t xml:space="preserve">00008948</t>
  </si>
  <si>
    <t xml:space="preserve">ТУБЕЕВА, д.49а</t>
  </si>
  <si>
    <t xml:space="preserve">00008870</t>
  </si>
  <si>
    <t xml:space="preserve">ТУБЕЕВА, д.5</t>
  </si>
  <si>
    <t xml:space="preserve">00008871</t>
  </si>
  <si>
    <t xml:space="preserve">00008947</t>
  </si>
  <si>
    <t xml:space="preserve">ТУБЕЕВА, д.50</t>
  </si>
  <si>
    <t xml:space="preserve">00010468</t>
  </si>
  <si>
    <t xml:space="preserve">ТУБЕЕВА, д.51</t>
  </si>
  <si>
    <t xml:space="preserve">00008946</t>
  </si>
  <si>
    <t xml:space="preserve">ТУБЕЕВА, д.52</t>
  </si>
  <si>
    <t xml:space="preserve">00010467</t>
  </si>
  <si>
    <t xml:space="preserve">00008945</t>
  </si>
  <si>
    <t xml:space="preserve">ТУБЕЕВА, д.53</t>
  </si>
  <si>
    <t xml:space="preserve">00008944</t>
  </si>
  <si>
    <t xml:space="preserve">ТУБЕЕВА, д.54</t>
  </si>
  <si>
    <t xml:space="preserve">00008942</t>
  </si>
  <si>
    <t xml:space="preserve">ТУБЕЕВА, д.55</t>
  </si>
  <si>
    <t xml:space="preserve">00008940</t>
  </si>
  <si>
    <t xml:space="preserve">ТУБЕЕВА, д.57</t>
  </si>
  <si>
    <t xml:space="preserve">00008939</t>
  </si>
  <si>
    <t xml:space="preserve">ТУБЕЕВА, д.58</t>
  </si>
  <si>
    <t xml:space="preserve">00008941</t>
  </si>
  <si>
    <t xml:space="preserve">00008869</t>
  </si>
  <si>
    <t xml:space="preserve">ТУБЕЕВА, д.6</t>
  </si>
  <si>
    <t xml:space="preserve">00008936</t>
  </si>
  <si>
    <t xml:space="preserve">ТУБЕЕВА, д.60</t>
  </si>
  <si>
    <t xml:space="preserve">00008937</t>
  </si>
  <si>
    <t xml:space="preserve">00008935</t>
  </si>
  <si>
    <t xml:space="preserve">ТУБЕЕВА, д.61</t>
  </si>
  <si>
    <t xml:space="preserve">00008933</t>
  </si>
  <si>
    <t xml:space="preserve">ТУБЕЕВА, д.65</t>
  </si>
  <si>
    <t xml:space="preserve">ТУБЕЕВА, д.67</t>
  </si>
  <si>
    <t xml:space="preserve">00008932</t>
  </si>
  <si>
    <t xml:space="preserve">00008938</t>
  </si>
  <si>
    <t xml:space="preserve">00008930</t>
  </si>
  <si>
    <t xml:space="preserve">ТУБЕЕВА, д.68</t>
  </si>
  <si>
    <t xml:space="preserve">00008929</t>
  </si>
  <si>
    <t xml:space="preserve">ТУБЕЕВА, д.69</t>
  </si>
  <si>
    <t xml:space="preserve">00008949</t>
  </si>
  <si>
    <t xml:space="preserve">00008934</t>
  </si>
  <si>
    <t xml:space="preserve">ТУБЕЕВА, д.70</t>
  </si>
  <si>
    <t xml:space="preserve">00008927</t>
  </si>
  <si>
    <t xml:space="preserve">ТУБЕЕВА, д.72</t>
  </si>
  <si>
    <t xml:space="preserve">00009179</t>
  </si>
  <si>
    <t xml:space="preserve">00008924</t>
  </si>
  <si>
    <t xml:space="preserve">ТУБЕЕВА, д.73</t>
  </si>
  <si>
    <t xml:space="preserve">00008925</t>
  </si>
  <si>
    <t xml:space="preserve">00008926</t>
  </si>
  <si>
    <t xml:space="preserve">ТУБЕЕВА, д.74</t>
  </si>
  <si>
    <t xml:space="preserve">00008923</t>
  </si>
  <si>
    <t xml:space="preserve">ТУБЕЕВА, д.76</t>
  </si>
  <si>
    <t xml:space="preserve">00008922</t>
  </si>
  <si>
    <t xml:space="preserve">ТУБЕЕВА, д.78</t>
  </si>
  <si>
    <t xml:space="preserve">00008867</t>
  </si>
  <si>
    <t xml:space="preserve">ТУБЕЕВА, д.8</t>
  </si>
  <si>
    <t xml:space="preserve">00008868</t>
  </si>
  <si>
    <t xml:space="preserve">00008921</t>
  </si>
  <si>
    <t xml:space="preserve">ТУБЕЕВА, д.80</t>
  </si>
  <si>
    <t xml:space="preserve">00008920</t>
  </si>
  <si>
    <t xml:space="preserve">ТУБЕЕВА, д.81</t>
  </si>
  <si>
    <t xml:space="preserve">00008928</t>
  </si>
  <si>
    <t xml:space="preserve">00008919</t>
  </si>
  <si>
    <t xml:space="preserve">ТУБЕЕВА, д.82</t>
  </si>
  <si>
    <t xml:space="preserve">00008918</t>
  </si>
  <si>
    <t xml:space="preserve">ТУБЕЕВА, д.83</t>
  </si>
  <si>
    <t xml:space="preserve">00008917</t>
  </si>
  <si>
    <t xml:space="preserve">ТУБЕЕВА, д.84</t>
  </si>
  <si>
    <t xml:space="preserve">00008916</t>
  </si>
  <si>
    <t xml:space="preserve">ТУБЕЕВА, д.85</t>
  </si>
  <si>
    <t xml:space="preserve">00008915</t>
  </si>
  <si>
    <t xml:space="preserve">ТУБЕЕВА, д.86</t>
  </si>
  <si>
    <t xml:space="preserve">00008914</t>
  </si>
  <si>
    <t xml:space="preserve">ТУБЕЕВА, д.87</t>
  </si>
  <si>
    <t xml:space="preserve">00009180</t>
  </si>
  <si>
    <t xml:space="preserve">ТУБЕЕВА, д.89</t>
  </si>
  <si>
    <t xml:space="preserve">00008866</t>
  </si>
  <si>
    <t xml:space="preserve">ТУБЕЕВА, д.9</t>
  </si>
  <si>
    <t xml:space="preserve">00008873</t>
  </si>
  <si>
    <t xml:space="preserve">ТУБЕЕВА, д.90</t>
  </si>
  <si>
    <t xml:space="preserve">00010928</t>
  </si>
  <si>
    <t xml:space="preserve">ТУБЕЕВА, д.91</t>
  </si>
  <si>
    <t xml:space="preserve">00008875</t>
  </si>
  <si>
    <t xml:space="preserve">ТУБЕЕВА, д.93</t>
  </si>
  <si>
    <t xml:space="preserve">00008876</t>
  </si>
  <si>
    <t xml:space="preserve">ТУБЕЕВА, д.94</t>
  </si>
  <si>
    <t xml:space="preserve">00008877</t>
  </si>
  <si>
    <t xml:space="preserve">ТУБЕЕВА, д.95</t>
  </si>
  <si>
    <t xml:space="preserve">00008872</t>
  </si>
  <si>
    <t xml:space="preserve">ТУБЕЕВА, д.96</t>
  </si>
  <si>
    <t xml:space="preserve">00010466</t>
  </si>
  <si>
    <t xml:space="preserve">00008878</t>
  </si>
  <si>
    <t xml:space="preserve">ТУБЕЕВА, д.97</t>
  </si>
  <si>
    <t xml:space="preserve">00008879</t>
  </si>
  <si>
    <t xml:space="preserve">ТУБЕЕВА, д.99</t>
  </si>
  <si>
    <t xml:space="preserve">00011392</t>
  </si>
  <si>
    <t xml:space="preserve">Новый Урух</t>
  </si>
  <si>
    <t xml:space="preserve">ГАТАГОВА, </t>
  </si>
  <si>
    <t xml:space="preserve">00010720</t>
  </si>
  <si>
    <t xml:space="preserve">00010996</t>
  </si>
  <si>
    <t xml:space="preserve">00011114</t>
  </si>
  <si>
    <t xml:space="preserve">00010420</t>
  </si>
  <si>
    <t xml:space="preserve">00010421</t>
  </si>
  <si>
    <t xml:space="preserve">00010425</t>
  </si>
  <si>
    <t xml:space="preserve">00010426</t>
  </si>
  <si>
    <t xml:space="preserve">00010529</t>
  </si>
  <si>
    <t xml:space="preserve">00010315</t>
  </si>
  <si>
    <t xml:space="preserve">00010323</t>
  </si>
  <si>
    <t xml:space="preserve">00010359</t>
  </si>
  <si>
    <t xml:space="preserve">00010366</t>
  </si>
  <si>
    <t xml:space="preserve">00010367</t>
  </si>
  <si>
    <t xml:space="preserve">00010419</t>
  </si>
  <si>
    <t xml:space="preserve">00010305</t>
  </si>
  <si>
    <t xml:space="preserve">00010307</t>
  </si>
  <si>
    <t xml:space="preserve">00010308</t>
  </si>
  <si>
    <t xml:space="preserve">00010309</t>
  </si>
  <si>
    <t xml:space="preserve">00010313</t>
  </si>
  <si>
    <t xml:space="preserve">00010314</t>
  </si>
  <si>
    <t xml:space="preserve">00010298</t>
  </si>
  <si>
    <t xml:space="preserve">00010300</t>
  </si>
  <si>
    <t xml:space="preserve">00010301</t>
  </si>
  <si>
    <t xml:space="preserve">00010302</t>
  </si>
  <si>
    <t xml:space="preserve">00010303</t>
  </si>
  <si>
    <t xml:space="preserve">00010304</t>
  </si>
  <si>
    <t xml:space="preserve">00010290</t>
  </si>
  <si>
    <t xml:space="preserve">00010292</t>
  </si>
  <si>
    <t xml:space="preserve">00010294</t>
  </si>
  <si>
    <t xml:space="preserve">00010295</t>
  </si>
  <si>
    <t xml:space="preserve">00010296</t>
  </si>
  <si>
    <t xml:space="preserve">00010297</t>
  </si>
  <si>
    <t xml:space="preserve">00010258</t>
  </si>
  <si>
    <t xml:space="preserve">00010259</t>
  </si>
  <si>
    <t xml:space="preserve">00010260</t>
  </si>
  <si>
    <t xml:space="preserve">00010283</t>
  </si>
  <si>
    <t xml:space="preserve">00010287</t>
  </si>
  <si>
    <t xml:space="preserve">00010288</t>
  </si>
  <si>
    <t xml:space="preserve">00010253</t>
  </si>
  <si>
    <t xml:space="preserve">00010254</t>
  </si>
  <si>
    <t xml:space="preserve">00010256</t>
  </si>
  <si>
    <t xml:space="preserve">ГАТАГОВА, д.1</t>
  </si>
  <si>
    <t xml:space="preserve">00010257</t>
  </si>
  <si>
    <t xml:space="preserve">00010281</t>
  </si>
  <si>
    <t xml:space="preserve">ГАТАГОВА, д.11</t>
  </si>
  <si>
    <t xml:space="preserve">00010299</t>
  </si>
  <si>
    <t xml:space="preserve">ГАТАГОВА, д.13</t>
  </si>
  <si>
    <t xml:space="preserve">00010293</t>
  </si>
  <si>
    <t xml:space="preserve">ГАТАГОВА, д.17</t>
  </si>
  <si>
    <t xml:space="preserve">00010285</t>
  </si>
  <si>
    <t xml:space="preserve">ГАТАГОВА, д.28</t>
  </si>
  <si>
    <t xml:space="preserve">00010262</t>
  </si>
  <si>
    <t xml:space="preserve">ГАТАГОВА, д.29</t>
  </si>
  <si>
    <t xml:space="preserve">00010291</t>
  </si>
  <si>
    <t xml:space="preserve">ГАТАГОВА, д.32</t>
  </si>
  <si>
    <t xml:space="preserve">00011569</t>
  </si>
  <si>
    <t xml:space="preserve">ГАТАГОВА, д.36</t>
  </si>
  <si>
    <t xml:space="preserve">00010261</t>
  </si>
  <si>
    <t xml:space="preserve">ГАТАГОВА, д.37</t>
  </si>
  <si>
    <t xml:space="preserve">00010289</t>
  </si>
  <si>
    <t xml:space="preserve">ГАТАГОВА, д.40</t>
  </si>
  <si>
    <t xml:space="preserve">00010370</t>
  </si>
  <si>
    <t xml:space="preserve">00010325</t>
  </si>
  <si>
    <t xml:space="preserve">ГАТАГОВА, д.45</t>
  </si>
  <si>
    <t xml:space="preserve">00010414</t>
  </si>
  <si>
    <t xml:space="preserve">ГАТАГОВА, д.46</t>
  </si>
  <si>
    <t xml:space="preserve">00010263</t>
  </si>
  <si>
    <t xml:space="preserve">ГАТАГОВА, д.47</t>
  </si>
  <si>
    <t xml:space="preserve">00010422</t>
  </si>
  <si>
    <t xml:space="preserve">ГАТАГОВА, д.48</t>
  </si>
  <si>
    <t xml:space="preserve">00010375</t>
  </si>
  <si>
    <t xml:space="preserve">ГАТАГОВА, д.49</t>
  </si>
  <si>
    <t xml:space="preserve">00010371</t>
  </si>
  <si>
    <t xml:space="preserve">ГАТАГОВА, д.5</t>
  </si>
  <si>
    <t xml:space="preserve">00010264</t>
  </si>
  <si>
    <t xml:space="preserve">ГАТАГОВА, д.50</t>
  </si>
  <si>
    <t xml:space="preserve">00010255</t>
  </si>
  <si>
    <t xml:space="preserve">ГАТАГОВА, д.51</t>
  </si>
  <si>
    <t xml:space="preserve">00010319</t>
  </si>
  <si>
    <t xml:space="preserve">ГАТАГОВА, д.53</t>
  </si>
  <si>
    <t xml:space="preserve">00010317</t>
  </si>
  <si>
    <t xml:space="preserve">ГАТАГОВА, д.56</t>
  </si>
  <si>
    <t xml:space="preserve">00010528</t>
  </si>
  <si>
    <t xml:space="preserve">ГАТАГОВА, д.57</t>
  </si>
  <si>
    <t xml:space="preserve">00010565</t>
  </si>
  <si>
    <t xml:space="preserve">ГАТАГОВА, д.64</t>
  </si>
  <si>
    <t xml:space="preserve">00010318</t>
  </si>
  <si>
    <t xml:space="preserve">ГАТАГОВА, д.68</t>
  </si>
  <si>
    <t xml:space="preserve">00010286</t>
  </si>
  <si>
    <t xml:space="preserve">ГАТАГОВА, д.70</t>
  </si>
  <si>
    <t xml:space="preserve">00010322</t>
  </si>
  <si>
    <t xml:space="preserve">ГАТАГОВА, д.76</t>
  </si>
  <si>
    <t xml:space="preserve">ГАТАГОВА, д.7Б</t>
  </si>
  <si>
    <t xml:space="preserve">00010324</t>
  </si>
  <si>
    <t xml:space="preserve">ГАТАГОВА, д.82</t>
  </si>
  <si>
    <t xml:space="preserve">00010250</t>
  </si>
  <si>
    <t xml:space="preserve">ГАТАГОВА, д.86</t>
  </si>
  <si>
    <t xml:space="preserve">ОЗИЕВА, </t>
  </si>
  <si>
    <t xml:space="preserve">00011431</t>
  </si>
  <si>
    <t xml:space="preserve">00011543</t>
  </si>
  <si>
    <t xml:space="preserve">00010775</t>
  </si>
  <si>
    <t xml:space="preserve">00010776</t>
  </si>
  <si>
    <t xml:space="preserve">00010777</t>
  </si>
  <si>
    <t xml:space="preserve">00011226</t>
  </si>
  <si>
    <t xml:space="preserve">00010056</t>
  </si>
  <si>
    <t xml:space="preserve">00010601</t>
  </si>
  <si>
    <t xml:space="preserve">00010710</t>
  </si>
  <si>
    <t xml:space="preserve">00010772</t>
  </si>
  <si>
    <t xml:space="preserve">00010566</t>
  </si>
  <si>
    <t xml:space="preserve">00010567</t>
  </si>
  <si>
    <t xml:space="preserve">00010568</t>
  </si>
  <si>
    <t xml:space="preserve">00010581</t>
  </si>
  <si>
    <t xml:space="preserve">00010462</t>
  </si>
  <si>
    <t xml:space="preserve">00010530</t>
  </si>
  <si>
    <t xml:space="preserve">00010531</t>
  </si>
  <si>
    <t xml:space="preserve">00010532</t>
  </si>
  <si>
    <t xml:space="preserve">00010535</t>
  </si>
  <si>
    <t xml:space="preserve">00010553</t>
  </si>
  <si>
    <t xml:space="preserve">00010368</t>
  </si>
  <si>
    <t xml:space="preserve">00010369</t>
  </si>
  <si>
    <t xml:space="preserve">00010372</t>
  </si>
  <si>
    <t xml:space="preserve">00010382</t>
  </si>
  <si>
    <t xml:space="preserve">00010404</t>
  </si>
  <si>
    <t xml:space="preserve">00010427</t>
  </si>
  <si>
    <t xml:space="preserve">00010234</t>
  </si>
  <si>
    <t xml:space="preserve">00010326</t>
  </si>
  <si>
    <t xml:space="preserve">00010330</t>
  </si>
  <si>
    <t xml:space="preserve">00010331</t>
  </si>
  <si>
    <t xml:space="preserve">00010362</t>
  </si>
  <si>
    <t xml:space="preserve">00010365</t>
  </si>
  <si>
    <t xml:space="preserve">00010187</t>
  </si>
  <si>
    <t xml:space="preserve">ОЗИЕВА, д.10</t>
  </si>
  <si>
    <t xml:space="preserve">00010343</t>
  </si>
  <si>
    <t xml:space="preserve">ОЗИЕВА, д.11</t>
  </si>
  <si>
    <t xml:space="preserve">00010316</t>
  </si>
  <si>
    <t xml:space="preserve">ОЗИЕВА, д.16</t>
  </si>
  <si>
    <t xml:space="preserve">00017565</t>
  </si>
  <si>
    <t xml:space="preserve">ОЗИЕВА, д.18</t>
  </si>
  <si>
    <t xml:space="preserve">00010373</t>
  </si>
  <si>
    <t xml:space="preserve">ОЗИЕВА, д.2</t>
  </si>
  <si>
    <t xml:space="preserve">00010773</t>
  </si>
  <si>
    <t xml:space="preserve">00008560</t>
  </si>
  <si>
    <t xml:space="preserve">ОЗИЕВА, д.21</t>
  </si>
  <si>
    <t xml:space="preserve">00010774</t>
  </si>
  <si>
    <t xml:space="preserve">ОЗИЕВА, д.22</t>
  </si>
  <si>
    <t xml:space="preserve">00010578</t>
  </si>
  <si>
    <t xml:space="preserve">ОЗИЕВА, д.26</t>
  </si>
  <si>
    <t xml:space="preserve">00017685</t>
  </si>
  <si>
    <t xml:space="preserve">ОЗИЕВА, д.26А</t>
  </si>
  <si>
    <t xml:space="preserve">00010332</t>
  </si>
  <si>
    <t xml:space="preserve">ОЗИЕВА, д.27</t>
  </si>
  <si>
    <t xml:space="preserve">00010132</t>
  </si>
  <si>
    <t xml:space="preserve">ОЗИЕВА, д.30</t>
  </si>
  <si>
    <t xml:space="preserve">00011118</t>
  </si>
  <si>
    <t xml:space="preserve">ОЗИЕВА, д.33</t>
  </si>
  <si>
    <t xml:space="preserve">00007888</t>
  </si>
  <si>
    <t xml:space="preserve">ОЗИЕВА, д.39</t>
  </si>
  <si>
    <t xml:space="preserve">00010592</t>
  </si>
  <si>
    <t xml:space="preserve">ОЗИЕВА, д.41</t>
  </si>
  <si>
    <t xml:space="preserve">00010533</t>
  </si>
  <si>
    <t xml:space="preserve">ОЗИЕВА, д.42</t>
  </si>
  <si>
    <t xml:space="preserve">00010569</t>
  </si>
  <si>
    <t xml:space="preserve">ОЗИЕВА, д.53</t>
  </si>
  <si>
    <t xml:space="preserve">00010364</t>
  </si>
  <si>
    <t xml:space="preserve">ОЗИЕВА, д.59</t>
  </si>
  <si>
    <t xml:space="preserve">00010918</t>
  </si>
  <si>
    <t xml:space="preserve">ОЗИЕВА, д.6</t>
  </si>
  <si>
    <t xml:space="preserve">00010327</t>
  </si>
  <si>
    <t xml:space="preserve">ОЗИЕВА, д.64</t>
  </si>
  <si>
    <t xml:space="preserve">00010328</t>
  </si>
  <si>
    <t xml:space="preserve">ОЗИЕВА, д.65</t>
  </si>
  <si>
    <t xml:space="preserve">00017361</t>
  </si>
  <si>
    <t xml:space="preserve">ОЗИЕВА, д.65А</t>
  </si>
  <si>
    <t xml:space="preserve">00010534</t>
  </si>
  <si>
    <t xml:space="preserve">ОЗИЕВА, д.67</t>
  </si>
  <si>
    <t xml:space="preserve">00010582</t>
  </si>
  <si>
    <t xml:space="preserve">ОЗИЕВА, д.71</t>
  </si>
  <si>
    <t xml:space="preserve">00010577</t>
  </si>
  <si>
    <t xml:space="preserve">ОЗИЕВА, д.78</t>
  </si>
  <si>
    <t xml:space="preserve">00010572</t>
  </si>
  <si>
    <t xml:space="preserve">00011256</t>
  </si>
  <si>
    <t xml:space="preserve">Дзагепбарз</t>
  </si>
  <si>
    <t xml:space="preserve">А.ЦОРАКОВА, </t>
  </si>
  <si>
    <t xml:space="preserve">00011893</t>
  </si>
  <si>
    <t xml:space="preserve">00010544</t>
  </si>
  <si>
    <t xml:space="preserve">00010576</t>
  </si>
  <si>
    <t xml:space="preserve">00010597</t>
  </si>
  <si>
    <t xml:space="preserve">00010374</t>
  </si>
  <si>
    <t xml:space="preserve">00010454</t>
  </si>
  <si>
    <t xml:space="preserve">00010536</t>
  </si>
  <si>
    <t xml:space="preserve">00010539</t>
  </si>
  <si>
    <t xml:space="preserve">00010541</t>
  </si>
  <si>
    <t xml:space="preserve">00010542</t>
  </si>
  <si>
    <t xml:space="preserve">00010335</t>
  </si>
  <si>
    <t xml:space="preserve">00010336</t>
  </si>
  <si>
    <t xml:space="preserve">00010338</t>
  </si>
  <si>
    <t xml:space="preserve">00010339</t>
  </si>
  <si>
    <t xml:space="preserve">00010340</t>
  </si>
  <si>
    <t xml:space="preserve">00010341</t>
  </si>
  <si>
    <t xml:space="preserve">00009885</t>
  </si>
  <si>
    <t xml:space="preserve">00010333</t>
  </si>
  <si>
    <t xml:space="preserve">00010575</t>
  </si>
  <si>
    <t xml:space="preserve">А.ЦОРАКОВА, д.1</t>
  </si>
  <si>
    <t xml:space="preserve">00017214</t>
  </si>
  <si>
    <t xml:space="preserve">00017511</t>
  </si>
  <si>
    <t xml:space="preserve">А.ЦОРАКОВА, д.1Ж</t>
  </si>
  <si>
    <t xml:space="preserve">00010249</t>
  </si>
  <si>
    <t xml:space="preserve">А.ЦОРАКОВА, д.3</t>
  </si>
  <si>
    <t xml:space="preserve">00010584</t>
  </si>
  <si>
    <t xml:space="preserve">00010583</t>
  </si>
  <si>
    <t xml:space="preserve">А.ЦОРАКОВА, д.6</t>
  </si>
  <si>
    <t xml:space="preserve">00010538</t>
  </si>
  <si>
    <t xml:space="preserve">А.ЦОРАКОВА, д.8</t>
  </si>
  <si>
    <t xml:space="preserve">00010596</t>
  </si>
  <si>
    <t xml:space="preserve">00011116</t>
  </si>
  <si>
    <t xml:space="preserve">А.ЦОРАКОВА, д.9</t>
  </si>
  <si>
    <t xml:space="preserve">00011757</t>
  </si>
  <si>
    <t xml:space="preserve">А.ЦОРАКОВА, д.10</t>
  </si>
  <si>
    <t xml:space="preserve">00010337</t>
  </si>
  <si>
    <t xml:space="preserve">А.ЦОРАКОВА, д.14</t>
  </si>
  <si>
    <t xml:space="preserve">00010463</t>
  </si>
  <si>
    <t xml:space="preserve">А.ЦОРАКОВА, д.17</t>
  </si>
  <si>
    <t xml:space="preserve">00010543</t>
  </si>
  <si>
    <t xml:space="preserve">БРАТЬЕВ БОЗРОВЫХ, д.1</t>
  </si>
  <si>
    <t xml:space="preserve">00017355</t>
  </si>
  <si>
    <t xml:space="preserve">00011122</t>
  </si>
  <si>
    <t xml:space="preserve">БРАТЬЕВ БОЗРОВЫХ, д.4</t>
  </si>
  <si>
    <t xml:space="preserve">00010585</t>
  </si>
  <si>
    <t xml:space="preserve">БРАТЬЕВ БОЗРОВЫХ, д.7</t>
  </si>
  <si>
    <t xml:space="preserve">00011565</t>
  </si>
  <si>
    <t xml:space="preserve">БРАТЬЕВ БОЗРОВЫХ, д.9</t>
  </si>
  <si>
    <t xml:space="preserve">00010554</t>
  </si>
  <si>
    <t xml:space="preserve">БРАТЬЕВ БОЗРОВЫХ, д.11</t>
  </si>
  <si>
    <t xml:space="preserve">00017352</t>
  </si>
  <si>
    <t xml:space="preserve">00017283</t>
  </si>
  <si>
    <t xml:space="preserve">БРАТЬЕВ БОЗРОВЫХ, д.12</t>
  </si>
  <si>
    <t xml:space="preserve">00017281</t>
  </si>
  <si>
    <t xml:space="preserve">БРАТЬЕВ БОЗРОВЫХ, д.12А</t>
  </si>
  <si>
    <t xml:space="preserve">00010334</t>
  </si>
  <si>
    <t xml:space="preserve">БРАТЬЕВ БОЗРОВЫХ, д.21</t>
  </si>
  <si>
    <t xml:space="preserve">00010914</t>
  </si>
  <si>
    <t xml:space="preserve">БРАТЬЕВ БОЗРОВЫХ, д.22</t>
  </si>
  <si>
    <t xml:space="preserve">00009949</t>
  </si>
  <si>
    <t xml:space="preserve">Средний Урух</t>
  </si>
  <si>
    <t xml:space="preserve">МАМСУРОВА, </t>
  </si>
  <si>
    <t xml:space="preserve">00011679</t>
  </si>
  <si>
    <t xml:space="preserve">00011758</t>
  </si>
  <si>
    <t xml:space="preserve">00010770</t>
  </si>
  <si>
    <t xml:space="preserve">00011040</t>
  </si>
  <si>
    <t xml:space="preserve">00011541</t>
  </si>
  <si>
    <t xml:space="preserve">00010405</t>
  </si>
  <si>
    <t xml:space="preserve">00010465</t>
  </si>
  <si>
    <t xml:space="preserve">00010522</t>
  </si>
  <si>
    <t xml:space="preserve">00010586</t>
  </si>
  <si>
    <t xml:space="preserve">00010280</t>
  </si>
  <si>
    <t xml:space="preserve">00010282</t>
  </si>
  <si>
    <t xml:space="preserve">00010284</t>
  </si>
  <si>
    <t xml:space="preserve">00010361</t>
  </si>
  <si>
    <t xml:space="preserve">00010396</t>
  </si>
  <si>
    <t xml:space="preserve">00010398</t>
  </si>
  <si>
    <t xml:space="preserve">00010176</t>
  </si>
  <si>
    <t xml:space="preserve">00010179</t>
  </si>
  <si>
    <t xml:space="preserve">00010180</t>
  </si>
  <si>
    <t xml:space="preserve">00010181</t>
  </si>
  <si>
    <t xml:space="preserve">00010266</t>
  </si>
  <si>
    <t xml:space="preserve">00010279</t>
  </si>
  <si>
    <t xml:space="preserve">00010163</t>
  </si>
  <si>
    <t xml:space="preserve">00010165</t>
  </si>
  <si>
    <t xml:space="preserve">00010167</t>
  </si>
  <si>
    <t xml:space="preserve">00010168</t>
  </si>
  <si>
    <t xml:space="preserve">00010171</t>
  </si>
  <si>
    <t xml:space="preserve">00010173</t>
  </si>
  <si>
    <t xml:space="preserve">00010081</t>
  </si>
  <si>
    <t xml:space="preserve">00010083</t>
  </si>
  <si>
    <t xml:space="preserve">00010084</t>
  </si>
  <si>
    <t xml:space="preserve">00010085</t>
  </si>
  <si>
    <t xml:space="preserve">00010157</t>
  </si>
  <si>
    <t xml:space="preserve">00010161</t>
  </si>
  <si>
    <t xml:space="preserve">00010073</t>
  </si>
  <si>
    <t xml:space="preserve">00010074</t>
  </si>
  <si>
    <t xml:space="preserve">00010075</t>
  </si>
  <si>
    <t xml:space="preserve">00010076</t>
  </si>
  <si>
    <t xml:space="preserve">00010077</t>
  </si>
  <si>
    <t xml:space="preserve">00010080</t>
  </si>
  <si>
    <t xml:space="preserve">00009950</t>
  </si>
  <si>
    <t xml:space="preserve">00010065</t>
  </si>
  <si>
    <t xml:space="preserve">00010068</t>
  </si>
  <si>
    <t xml:space="preserve">00010069</t>
  </si>
  <si>
    <t xml:space="preserve">00010070</t>
  </si>
  <si>
    <t xml:space="preserve">00010072</t>
  </si>
  <si>
    <t xml:space="preserve">00010380</t>
  </si>
  <si>
    <t xml:space="preserve">МАМСУРОВА, д.9</t>
  </si>
  <si>
    <t xml:space="preserve">00011237</t>
  </si>
  <si>
    <t xml:space="preserve">МАМСУРОВА, д.11</t>
  </si>
  <si>
    <t xml:space="preserve">00010995</t>
  </si>
  <si>
    <t xml:space="preserve">МАМСУРОВА, д.22</t>
  </si>
  <si>
    <t xml:space="preserve">00010769</t>
  </si>
  <si>
    <t xml:space="preserve">МАМСУРОВА, д.23</t>
  </si>
  <si>
    <t xml:space="preserve">00009951</t>
  </si>
  <si>
    <t xml:space="preserve">МАМСУРОВА, д.24</t>
  </si>
  <si>
    <t xml:space="preserve">00010399</t>
  </si>
  <si>
    <t xml:space="preserve">МАМСУРОВА, д.27</t>
  </si>
  <si>
    <t xml:space="preserve">00012000</t>
  </si>
  <si>
    <t xml:space="preserve">МАМСУРОВА, д.28</t>
  </si>
  <si>
    <t xml:space="preserve">00017694</t>
  </si>
  <si>
    <t xml:space="preserve">МАМСУРОВА, д.29А</t>
  </si>
  <si>
    <t xml:space="preserve">00010445</t>
  </si>
  <si>
    <t xml:space="preserve">МАМСУРОВА, д.30</t>
  </si>
  <si>
    <t xml:space="preserve">00010400</t>
  </si>
  <si>
    <t xml:space="preserve">МАМСУРОВА, д.31</t>
  </si>
  <si>
    <t xml:space="preserve">00010397</t>
  </si>
  <si>
    <t xml:space="preserve">МАМСУРОВА, д.34</t>
  </si>
  <si>
    <t xml:space="preserve">00010401</t>
  </si>
  <si>
    <t xml:space="preserve">МАМСУРОВА, д.37</t>
  </si>
  <si>
    <t xml:space="preserve">00011988</t>
  </si>
  <si>
    <t xml:space="preserve">МАМСУРОВА, д.40</t>
  </si>
  <si>
    <t xml:space="preserve">00010082</t>
  </si>
  <si>
    <t xml:space="preserve">МАМСУРОВА, д.40А</t>
  </si>
  <si>
    <t xml:space="preserve">00017211</t>
  </si>
  <si>
    <t xml:space="preserve">МАМСУРОВА, д.41</t>
  </si>
  <si>
    <t xml:space="preserve">00010078</t>
  </si>
  <si>
    <t xml:space="preserve">МАМСУРОВА, д.43</t>
  </si>
  <si>
    <t xml:space="preserve">00010771</t>
  </si>
  <si>
    <t xml:space="preserve">МАМСУРОВА, д.44</t>
  </si>
  <si>
    <t xml:space="preserve">00010153</t>
  </si>
  <si>
    <t xml:space="preserve">МАМСУРОВА, д.50</t>
  </si>
  <si>
    <t xml:space="preserve">00010152</t>
  </si>
  <si>
    <t xml:space="preserve">МАМСУРОВА, д.67</t>
  </si>
  <si>
    <t xml:space="preserve">00011330</t>
  </si>
  <si>
    <t xml:space="preserve">МАМСУРОВА, д.93</t>
  </si>
  <si>
    <t xml:space="preserve">00010437</t>
  </si>
  <si>
    <t xml:space="preserve">НАБЕРЕЖНАЯ, </t>
  </si>
  <si>
    <t xml:space="preserve">00011989</t>
  </si>
  <si>
    <t xml:space="preserve">НАБЕРЕЖНАЯ, д.8</t>
  </si>
  <si>
    <t xml:space="preserve">00017948</t>
  </si>
  <si>
    <t xml:space="preserve">НАБЕРЕЖНАЯ, д.9</t>
  </si>
  <si>
    <t xml:space="preserve">00010151</t>
  </si>
  <si>
    <t xml:space="preserve">СТЕПНАЯ, </t>
  </si>
  <si>
    <t xml:space="preserve">00010156</t>
  </si>
  <si>
    <t xml:space="preserve">00010164</t>
  </si>
  <si>
    <t xml:space="preserve">00010162</t>
  </si>
  <si>
    <t xml:space="preserve">СТЕПНАЯ, д.3</t>
  </si>
  <si>
    <t xml:space="preserve">00011241</t>
  </si>
  <si>
    <t xml:space="preserve">СТЕПНАЯ, д.4</t>
  </si>
  <si>
    <t xml:space="preserve">00010276</t>
  </si>
  <si>
    <t xml:space="preserve">00010159</t>
  </si>
  <si>
    <t xml:space="preserve">00010278</t>
  </si>
  <si>
    <t xml:space="preserve">СТЕПНАЯ, д.7</t>
  </si>
  <si>
    <t xml:space="preserve">00010154</t>
  </si>
  <si>
    <t xml:space="preserve">СТЕПНАЯ, д.8</t>
  </si>
  <si>
    <t xml:space="preserve">00010277</t>
  </si>
  <si>
    <t xml:space="preserve">00017717</t>
  </si>
  <si>
    <t xml:space="preserve">СТЕПНАЯ, д.14</t>
  </si>
  <si>
    <t xml:space="preserve">00009942</t>
  </si>
  <si>
    <t xml:space="preserve">ФИДАРОВА, </t>
  </si>
  <si>
    <t xml:space="preserve">00009943</t>
  </si>
  <si>
    <t xml:space="preserve">00009944</t>
  </si>
  <si>
    <t xml:space="preserve">00011257</t>
  </si>
  <si>
    <t xml:space="preserve">00011386</t>
  </si>
  <si>
    <t xml:space="preserve">00010580</t>
  </si>
  <si>
    <t xml:space="preserve">00010587</t>
  </si>
  <si>
    <t xml:space="preserve">00010718</t>
  </si>
  <si>
    <t xml:space="preserve">00010452</t>
  </si>
  <si>
    <t xml:space="preserve">00010521</t>
  </si>
  <si>
    <t xml:space="preserve">00010523</t>
  </si>
  <si>
    <t xml:space="preserve">00010524</t>
  </si>
  <si>
    <t xml:space="preserve">00010525</t>
  </si>
  <si>
    <t xml:space="preserve">00010526</t>
  </si>
  <si>
    <t xml:space="preserve">00010351</t>
  </si>
  <si>
    <t xml:space="preserve">00010352</t>
  </si>
  <si>
    <t xml:space="preserve">00010379</t>
  </si>
  <si>
    <t xml:space="preserve">00010385</t>
  </si>
  <si>
    <t xml:space="preserve">00010386</t>
  </si>
  <si>
    <t xml:space="preserve">00010387</t>
  </si>
  <si>
    <t xml:space="preserve">00010345</t>
  </si>
  <si>
    <t xml:space="preserve">00010346</t>
  </si>
  <si>
    <t xml:space="preserve">00010347</t>
  </si>
  <si>
    <t xml:space="preserve">00010348</t>
  </si>
  <si>
    <t xml:space="preserve">00010349</t>
  </si>
  <si>
    <t xml:space="preserve">00010350</t>
  </si>
  <si>
    <t xml:space="preserve">00010166</t>
  </si>
  <si>
    <t xml:space="preserve">00010169</t>
  </si>
  <si>
    <t xml:space="preserve">00010178</t>
  </si>
  <si>
    <t xml:space="preserve">00010267</t>
  </si>
  <si>
    <t xml:space="preserve">00010320</t>
  </si>
  <si>
    <t xml:space="preserve">00010344</t>
  </si>
  <si>
    <t xml:space="preserve">00009945</t>
  </si>
  <si>
    <t xml:space="preserve">00009946</t>
  </si>
  <si>
    <t xml:space="preserve">00009947</t>
  </si>
  <si>
    <t xml:space="preserve">00010150</t>
  </si>
  <si>
    <t xml:space="preserve">00010155</t>
  </si>
  <si>
    <t xml:space="preserve">00010160</t>
  </si>
  <si>
    <t xml:space="preserve">00017451</t>
  </si>
  <si>
    <t xml:space="preserve">ФИДАРОВА, д.10А</t>
  </si>
  <si>
    <t xml:space="preserve">00010354</t>
  </si>
  <si>
    <t xml:space="preserve">ФИДАРОВА, д.13</t>
  </si>
  <si>
    <t xml:space="preserve">00017602</t>
  </si>
  <si>
    <t xml:space="preserve">ФИДАРОВА, д.15</t>
  </si>
  <si>
    <t xml:space="preserve">00010451</t>
  </si>
  <si>
    <t xml:space="preserve">ФИДАРОВА, д.30</t>
  </si>
  <si>
    <t xml:space="preserve">00017586</t>
  </si>
  <si>
    <t xml:space="preserve">00017730</t>
  </si>
  <si>
    <t xml:space="preserve">ФИДАРОВА, д.32</t>
  </si>
  <si>
    <t xml:space="preserve">00017890</t>
  </si>
  <si>
    <t xml:space="preserve">ФИДАРОВА, д.37Б</t>
  </si>
  <si>
    <t xml:space="preserve">00010388</t>
  </si>
  <si>
    <t xml:space="preserve">ФИДАРОВА, д.41</t>
  </si>
  <si>
    <t xml:space="preserve">00017947</t>
  </si>
  <si>
    <t xml:space="preserve">ФИДАРОВА, д.45А</t>
  </si>
  <si>
    <t xml:space="preserve">00010433</t>
  </si>
  <si>
    <t xml:space="preserve">ФИДАРОВА, д.47</t>
  </si>
  <si>
    <t xml:space="preserve">00017443</t>
  </si>
  <si>
    <t xml:space="preserve">ФИДАРОВА, д.47Б</t>
  </si>
  <si>
    <t xml:space="preserve">00010434</t>
  </si>
  <si>
    <t xml:space="preserve">ФИДАРОВА, д.48</t>
  </si>
  <si>
    <t xml:space="preserve">ФИДАРОВА, д.48А</t>
  </si>
  <si>
    <t xml:space="preserve">00007789</t>
  </si>
  <si>
    <t xml:space="preserve">ФИДАРОВА, д.49</t>
  </si>
  <si>
    <t xml:space="preserve">00010357</t>
  </si>
  <si>
    <t xml:space="preserve">ФИДАРОВА, д.5</t>
  </si>
  <si>
    <t xml:space="preserve">00009148</t>
  </si>
  <si>
    <t xml:space="preserve">ФИДАРОВА, д.51</t>
  </si>
  <si>
    <t xml:space="preserve">00010402</t>
  </si>
  <si>
    <t xml:space="preserve">ФИДАРОВА, д.52</t>
  </si>
  <si>
    <t xml:space="preserve">00017089</t>
  </si>
  <si>
    <t xml:space="preserve">ФИДАРОВА, д.59</t>
  </si>
  <si>
    <t xml:space="preserve">00010384</t>
  </si>
  <si>
    <t xml:space="preserve">ФИДАРОВА, д.62</t>
  </si>
  <si>
    <t xml:space="preserve">ФИДАРОВА, д.63</t>
  </si>
  <si>
    <t xml:space="preserve">00010356</t>
  </si>
  <si>
    <t xml:space="preserve">ФИДАРОВА, д.7</t>
  </si>
  <si>
    <t xml:space="preserve">00009941</t>
  </si>
  <si>
    <t xml:space="preserve">00010441</t>
  </si>
  <si>
    <t xml:space="preserve">00010571</t>
  </si>
  <si>
    <t xml:space="preserve">00010436</t>
  </si>
  <si>
    <t xml:space="preserve">ХЕТАГУРОВА, д.2</t>
  </si>
  <si>
    <t xml:space="preserve">00010443</t>
  </si>
  <si>
    <t xml:space="preserve">ХЕТАГУРОВА, д.5</t>
  </si>
  <si>
    <t xml:space="preserve">00017561</t>
  </si>
  <si>
    <t xml:space="preserve">ХЕТАГУРОВА, д.6</t>
  </si>
  <si>
    <t xml:space="preserve">00010439</t>
  </si>
  <si>
    <t xml:space="preserve">00010440</t>
  </si>
  <si>
    <t xml:space="preserve">ХЕТАГУРОВА, д.9</t>
  </si>
  <si>
    <t xml:space="preserve">00010442</t>
  </si>
  <si>
    <t xml:space="preserve">00010066</t>
  </si>
  <si>
    <t xml:space="preserve">00010067</t>
  </si>
  <si>
    <t xml:space="preserve">ХЕТАГУРОВА, д.16</t>
  </si>
  <si>
    <t xml:space="preserve">00009948</t>
  </si>
  <si>
    <t xml:space="preserve">ХЕТАГУРОВА, д.18</t>
  </si>
  <si>
    <t xml:space="preserve">00017500</t>
  </si>
  <si>
    <t xml:space="preserve">ХЕТАГУРОВА, д.18А</t>
  </si>
  <si>
    <t xml:space="preserve">00010435</t>
  </si>
  <si>
    <t xml:space="preserve">ХЕТАГУРОВА, д.25</t>
  </si>
  <si>
    <t xml:space="preserve">00010472</t>
  </si>
  <si>
    <t xml:space="preserve">00011542</t>
  </si>
  <si>
    <t xml:space="preserve">Сурх-Дигора</t>
  </si>
  <si>
    <t xml:space="preserve">ГЕТОЕВА, </t>
  </si>
  <si>
    <t xml:space="preserve">00009488</t>
  </si>
  <si>
    <t xml:space="preserve">ГЕТОЕВА, д.1</t>
  </si>
  <si>
    <t xml:space="preserve">ГЕТОЕВА, д.10</t>
  </si>
  <si>
    <t xml:space="preserve">00009572</t>
  </si>
  <si>
    <t xml:space="preserve">ГЕТОЕВА, д.100</t>
  </si>
  <si>
    <t xml:space="preserve">00009431</t>
  </si>
  <si>
    <t xml:space="preserve">ГЕТОЕВА, д.104</t>
  </si>
  <si>
    <t xml:space="preserve">00009443</t>
  </si>
  <si>
    <t xml:space="preserve">00009694</t>
  </si>
  <si>
    <t xml:space="preserve">00009739</t>
  </si>
  <si>
    <t xml:space="preserve">00009513</t>
  </si>
  <si>
    <t xml:space="preserve">ГЕТОЕВА, д.106</t>
  </si>
  <si>
    <t xml:space="preserve">00009437</t>
  </si>
  <si>
    <t xml:space="preserve">ГЕТОЕВА, д.108</t>
  </si>
  <si>
    <t xml:space="preserve">00009457</t>
  </si>
  <si>
    <t xml:space="preserve">ГЕТОЕВА, д.112</t>
  </si>
  <si>
    <t xml:space="preserve">00009459</t>
  </si>
  <si>
    <t xml:space="preserve">ГЕТОЕВА, д.114</t>
  </si>
  <si>
    <t xml:space="preserve">00009740</t>
  </si>
  <si>
    <t xml:space="preserve">ГЕТОЕВА, д.116</t>
  </si>
  <si>
    <t xml:space="preserve">00009652</t>
  </si>
  <si>
    <t xml:space="preserve">ГЕТОЕВА, д.12</t>
  </si>
  <si>
    <t xml:space="preserve">00009671</t>
  </si>
  <si>
    <t xml:space="preserve">ГЕТОЕВА, д.120</t>
  </si>
  <si>
    <t xml:space="preserve">00009678</t>
  </si>
  <si>
    <t xml:space="preserve">00009381</t>
  </si>
  <si>
    <t xml:space="preserve">ГЕТОЕВА, д.128</t>
  </si>
  <si>
    <t xml:space="preserve">00009377</t>
  </si>
  <si>
    <t xml:space="preserve">ГЕТОЕВА, д.13</t>
  </si>
  <si>
    <t xml:space="preserve">00009636</t>
  </si>
  <si>
    <t xml:space="preserve">00009710</t>
  </si>
  <si>
    <t xml:space="preserve">ГЕТОЕВА, д.130</t>
  </si>
  <si>
    <t xml:space="preserve">00009632</t>
  </si>
  <si>
    <t xml:space="preserve">ГЕТОЕВА, д.15</t>
  </si>
  <si>
    <t xml:space="preserve">00009409</t>
  </si>
  <si>
    <t xml:space="preserve">ГЕТОЕВА, д.17</t>
  </si>
  <si>
    <t xml:space="preserve">00009633</t>
  </si>
  <si>
    <t xml:space="preserve">ГЕТОЕВА, д.18</t>
  </si>
  <si>
    <t xml:space="preserve">00009540</t>
  </si>
  <si>
    <t xml:space="preserve">ГЕТОЕВА, д.19</t>
  </si>
  <si>
    <t xml:space="preserve">00009382</t>
  </si>
  <si>
    <t xml:space="preserve">ГЕТОЕВА, д.19А</t>
  </si>
  <si>
    <t xml:space="preserve">00009536</t>
  </si>
  <si>
    <t xml:space="preserve">ГЕТОЕВА, д.2</t>
  </si>
  <si>
    <t xml:space="preserve">00009542</t>
  </si>
  <si>
    <t xml:space="preserve">ГЕТОЕВА, д.23</t>
  </si>
  <si>
    <t xml:space="preserve">00010508</t>
  </si>
  <si>
    <t xml:space="preserve">ГЕТОЕВА, д.24</t>
  </si>
  <si>
    <t xml:space="preserve">00009730</t>
  </si>
  <si>
    <t xml:space="preserve">ГЕТОЕВА, д.25</t>
  </si>
  <si>
    <t xml:space="preserve">00009576</t>
  </si>
  <si>
    <t xml:space="preserve">ГЕТОЕВА, д.27</t>
  </si>
  <si>
    <t xml:space="preserve">00010801</t>
  </si>
  <si>
    <t xml:space="preserve">00009505</t>
  </si>
  <si>
    <t xml:space="preserve">ГЕТОЕВА, д.29</t>
  </si>
  <si>
    <t xml:space="preserve">00011696</t>
  </si>
  <si>
    <t xml:space="preserve">00009489</t>
  </si>
  <si>
    <t xml:space="preserve">ГЕТОЕВА, д.29А</t>
  </si>
  <si>
    <t xml:space="preserve">00009539</t>
  </si>
  <si>
    <t xml:space="preserve">ГЕТОЕВА, д.3</t>
  </si>
  <si>
    <t xml:space="preserve">00009503</t>
  </si>
  <si>
    <t xml:space="preserve">ГЕТОЕВА, д.31</t>
  </si>
  <si>
    <t xml:space="preserve">00009680</t>
  </si>
  <si>
    <t xml:space="preserve">ГЕТОЕВА, д.32</t>
  </si>
  <si>
    <t xml:space="preserve">00009564</t>
  </si>
  <si>
    <t xml:space="preserve">ГЕТОЕВА, д.33</t>
  </si>
  <si>
    <t xml:space="preserve">00010135</t>
  </si>
  <si>
    <t xml:space="preserve">ГЕТОЕВА, д.35</t>
  </si>
  <si>
    <t xml:space="preserve">00009562</t>
  </si>
  <si>
    <t xml:space="preserve">ГЕТОЕВА, д.37</t>
  </si>
  <si>
    <t xml:space="preserve">00010507</t>
  </si>
  <si>
    <t xml:space="preserve">ГЕТОЕВА, д.4</t>
  </si>
  <si>
    <t xml:space="preserve">00009482</t>
  </si>
  <si>
    <t xml:space="preserve">ГЕТОЕВА, д.40</t>
  </si>
  <si>
    <t xml:space="preserve">00009511</t>
  </si>
  <si>
    <t xml:space="preserve">ГЕТОЕВА, д.40А</t>
  </si>
  <si>
    <t xml:space="preserve">00009414</t>
  </si>
  <si>
    <t xml:space="preserve">ГЕТОЕВА, д.41</t>
  </si>
  <si>
    <t xml:space="preserve">00009561</t>
  </si>
  <si>
    <t xml:space="preserve">00009473</t>
  </si>
  <si>
    <t xml:space="preserve">ГЕТОЕВА, д.42</t>
  </si>
  <si>
    <t xml:space="preserve">00009533</t>
  </si>
  <si>
    <t xml:space="preserve">ГЕТОЕВА, д.43</t>
  </si>
  <si>
    <t xml:space="preserve">00009602</t>
  </si>
  <si>
    <t xml:space="preserve">ГЕТОЕВА, д.44</t>
  </si>
  <si>
    <t xml:space="preserve">00009492</t>
  </si>
  <si>
    <t xml:space="preserve">ГЕТОЕВА, д.45</t>
  </si>
  <si>
    <t xml:space="preserve">00009394</t>
  </si>
  <si>
    <t xml:space="preserve">ГЕТОЕВА, д.46</t>
  </si>
  <si>
    <t xml:space="preserve">00009529</t>
  </si>
  <si>
    <t xml:space="preserve">ГЕТОЕВА, д.47</t>
  </si>
  <si>
    <t xml:space="preserve">00009435</t>
  </si>
  <si>
    <t xml:space="preserve">ГЕТОЕВА, д.48</t>
  </si>
  <si>
    <t xml:space="preserve">00009433</t>
  </si>
  <si>
    <t xml:space="preserve">ГЕТОЕВА, д.49</t>
  </si>
  <si>
    <t xml:space="preserve">00009434</t>
  </si>
  <si>
    <t xml:space="preserve">ГЕТОЕВА, д.5</t>
  </si>
  <si>
    <t xml:space="preserve">00009685</t>
  </si>
  <si>
    <t xml:space="preserve">00009721</t>
  </si>
  <si>
    <t xml:space="preserve">ГЕТОЕВА, д.50</t>
  </si>
  <si>
    <t xml:space="preserve">00009667</t>
  </si>
  <si>
    <t xml:space="preserve">ГЕТОЕВА, д.51</t>
  </si>
  <si>
    <t xml:space="preserve">00009565</t>
  </si>
  <si>
    <t xml:space="preserve">ГЕТОЕВА, д.52</t>
  </si>
  <si>
    <t xml:space="preserve">00010208</t>
  </si>
  <si>
    <t xml:space="preserve">ГЕТОЕВА, д.53</t>
  </si>
  <si>
    <t xml:space="preserve">00010094</t>
  </si>
  <si>
    <t xml:space="preserve">ГЕТОЕВА, д.55</t>
  </si>
  <si>
    <t xml:space="preserve">00009692</t>
  </si>
  <si>
    <t xml:space="preserve">ГЕТОЕВА, д.56</t>
  </si>
  <si>
    <t xml:space="preserve">00009487</t>
  </si>
  <si>
    <t xml:space="preserve">ГЕТОЕВА, д.58</t>
  </si>
  <si>
    <t xml:space="preserve">00009438</t>
  </si>
  <si>
    <t xml:space="preserve">ГЕТОЕВА, д.59</t>
  </si>
  <si>
    <t xml:space="preserve">00009635</t>
  </si>
  <si>
    <t xml:space="preserve">ГЕТОЕВА, д.6</t>
  </si>
  <si>
    <t xml:space="preserve">00009451</t>
  </si>
  <si>
    <t xml:space="preserve">ГЕТОЕВА, д.60</t>
  </si>
  <si>
    <t xml:space="preserve">00009475</t>
  </si>
  <si>
    <t xml:space="preserve">ГЕТОЕВА, д.61</t>
  </si>
  <si>
    <t xml:space="preserve">00009455</t>
  </si>
  <si>
    <t xml:space="preserve">ГЕТОЕВА, д.62</t>
  </si>
  <si>
    <t xml:space="preserve">00009456</t>
  </si>
  <si>
    <t xml:space="preserve">ГЕТОЕВА, д.63</t>
  </si>
  <si>
    <t xml:space="preserve">00009436</t>
  </si>
  <si>
    <t xml:space="preserve">ГЕТОЕВА, д.64</t>
  </si>
  <si>
    <t xml:space="preserve">00009517</t>
  </si>
  <si>
    <t xml:space="preserve">ГЕТОЕВА, д.65</t>
  </si>
  <si>
    <t xml:space="preserve">00009466</t>
  </si>
  <si>
    <t xml:space="preserve">ГЕТОЕВА, д.66</t>
  </si>
  <si>
    <t xml:space="preserve">00009653</t>
  </si>
  <si>
    <t xml:space="preserve">ГЕТОЕВА, д.68</t>
  </si>
  <si>
    <t xml:space="preserve">00010509</t>
  </si>
  <si>
    <t xml:space="preserve">00009398</t>
  </si>
  <si>
    <t xml:space="preserve">ГЕТОЕВА, д.69</t>
  </si>
  <si>
    <t xml:space="preserve">00009497</t>
  </si>
  <si>
    <t xml:space="preserve">ГЕТОЕВА, д.70</t>
  </si>
  <si>
    <t xml:space="preserve">00010502</t>
  </si>
  <si>
    <t xml:space="preserve">ГЕТОЕВА, д.70А</t>
  </si>
  <si>
    <t xml:space="preserve">00009450</t>
  </si>
  <si>
    <t xml:space="preserve">ГЕТОЕВА, д.73</t>
  </si>
  <si>
    <t xml:space="preserve">00017666</t>
  </si>
  <si>
    <t xml:space="preserve">ГЕТОЕВА, д.73А</t>
  </si>
  <si>
    <t xml:space="preserve">00009428</t>
  </si>
  <si>
    <t xml:space="preserve">ГЕТОЕВА, д.75</t>
  </si>
  <si>
    <t xml:space="preserve">00009449</t>
  </si>
  <si>
    <t xml:space="preserve">ГЕТОЕВА, д.77</t>
  </si>
  <si>
    <t xml:space="preserve">00009410</t>
  </si>
  <si>
    <t xml:space="preserve">ГЕТОЕВА, д.79</t>
  </si>
  <si>
    <t xml:space="preserve">00009521</t>
  </si>
  <si>
    <t xml:space="preserve">ГЕТОЕВА, д.8</t>
  </si>
  <si>
    <t xml:space="preserve">00010802</t>
  </si>
  <si>
    <t xml:space="preserve">ГЕТОЕВА, д.80</t>
  </si>
  <si>
    <t xml:space="preserve">00009502</t>
  </si>
  <si>
    <t xml:space="preserve">ГЕТОЕВА, д.81</t>
  </si>
  <si>
    <t xml:space="preserve">00009599</t>
  </si>
  <si>
    <t xml:space="preserve">ГЕТОЕВА, д.82</t>
  </si>
  <si>
    <t xml:space="preserve">00009555</t>
  </si>
  <si>
    <t xml:space="preserve">ГЕТОЕВА, д.84</t>
  </si>
  <si>
    <t xml:space="preserve">00009620</t>
  </si>
  <si>
    <t xml:space="preserve">ГЕТОЕВА, д.86</t>
  </si>
  <si>
    <t xml:space="preserve">00009458</t>
  </si>
  <si>
    <t xml:space="preserve">ГЕТОЕВА, д.87</t>
  </si>
  <si>
    <t xml:space="preserve">00009453</t>
  </si>
  <si>
    <t xml:space="preserve">ГЕТОЕВА, д.88</t>
  </si>
  <si>
    <t xml:space="preserve">00009499</t>
  </si>
  <si>
    <t xml:space="preserve">ГЕТОЕВА, д.90</t>
  </si>
  <si>
    <t xml:space="preserve">00010098</t>
  </si>
  <si>
    <t xml:space="preserve">ГЕТОЕВА, д.92</t>
  </si>
  <si>
    <t xml:space="preserve">00009618</t>
  </si>
  <si>
    <t xml:space="preserve">ГЕТОЕВА, д.93</t>
  </si>
  <si>
    <t xml:space="preserve">00009498</t>
  </si>
  <si>
    <t xml:space="preserve">ГЕТОЕВА, д.94</t>
  </si>
  <si>
    <t xml:space="preserve">00009596</t>
  </si>
  <si>
    <t xml:space="preserve">ГЕТОЕВА, д.96</t>
  </si>
  <si>
    <t xml:space="preserve">00009481</t>
  </si>
  <si>
    <t xml:space="preserve">ГЕТОЕВА, д.98</t>
  </si>
  <si>
    <t xml:space="preserve">00009675</t>
  </si>
  <si>
    <t xml:space="preserve">00009746</t>
  </si>
  <si>
    <t xml:space="preserve">КОМСОМОЛЬСКАЯ, д.1</t>
  </si>
  <si>
    <t xml:space="preserve">00009664</t>
  </si>
  <si>
    <t xml:space="preserve">КОМСОМОЛЬСКАЯ, д.10</t>
  </si>
  <si>
    <t xml:space="preserve">00009614</t>
  </si>
  <si>
    <t xml:space="preserve">КОМСОМОЛЬСКАЯ, д.11</t>
  </si>
  <si>
    <t xml:space="preserve">00009491</t>
  </si>
  <si>
    <t xml:space="preserve">КОМСОМОЛЬСКАЯ, д.13</t>
  </si>
  <si>
    <t xml:space="preserve">00009725</t>
  </si>
  <si>
    <t xml:space="preserve">КОМСОМОЛЬСКАЯ, д.14</t>
  </si>
  <si>
    <t xml:space="preserve">00009658</t>
  </si>
  <si>
    <t xml:space="preserve">КОМСОМОЛЬСКАЯ, д.15</t>
  </si>
  <si>
    <t xml:space="preserve">00009518</t>
  </si>
  <si>
    <t xml:space="preserve">КОМСОМОЛЬСКАЯ, д.19</t>
  </si>
  <si>
    <t xml:space="preserve">00009654</t>
  </si>
  <si>
    <t xml:space="preserve">КОМСОМОЛЬСКАЯ, д.2, кв.3</t>
  </si>
  <si>
    <t xml:space="preserve">00009605</t>
  </si>
  <si>
    <t xml:space="preserve">КОМСОМОЛЬСКАЯ, д.20</t>
  </si>
  <si>
    <t xml:space="preserve">00009425</t>
  </si>
  <si>
    <t xml:space="preserve">КОМСОМОЛЬСКАЯ, д.21</t>
  </si>
  <si>
    <t xml:space="preserve">00009737</t>
  </si>
  <si>
    <t xml:space="preserve">КОМСОМОЛЬСКАЯ, д.22</t>
  </si>
  <si>
    <t xml:space="preserve">00009461</t>
  </si>
  <si>
    <t xml:space="preserve">КОМСОМОЛЬСКАЯ, д.24</t>
  </si>
  <si>
    <t xml:space="preserve">00009384</t>
  </si>
  <si>
    <t xml:space="preserve">КОМСОМОЛЬСКАЯ, д.25</t>
  </si>
  <si>
    <t xml:space="preserve">00010136</t>
  </si>
  <si>
    <t xml:space="preserve">КОМСОМОЛЬСКАЯ, д.26</t>
  </si>
  <si>
    <t xml:space="preserve">00009395</t>
  </si>
  <si>
    <t xml:space="preserve">КОМСОМОЛЬСКАЯ, д.27</t>
  </si>
  <si>
    <t xml:space="preserve">00009606</t>
  </si>
  <si>
    <t xml:space="preserve">КОМСОМОЛЬСКАЯ, д.29</t>
  </si>
  <si>
    <t xml:space="preserve">00009501</t>
  </si>
  <si>
    <t xml:space="preserve">КОМСОМОЛЬСКАЯ, д.30</t>
  </si>
  <si>
    <t xml:space="preserve">00009695</t>
  </si>
  <si>
    <t xml:space="preserve">КОМСОМОЛЬСКАЯ, д.31</t>
  </si>
  <si>
    <t xml:space="preserve">00009676</t>
  </si>
  <si>
    <t xml:space="preserve">КОМСОМОЛЬСКАЯ, д.32</t>
  </si>
  <si>
    <t xml:space="preserve">00009736</t>
  </si>
  <si>
    <t xml:space="preserve">КОМСОМОЛЬСКАЯ, д.33, кв.А</t>
  </si>
  <si>
    <t xml:space="preserve">00009375</t>
  </si>
  <si>
    <t xml:space="preserve">КОМСОМОЛЬСКАЯ, д.35</t>
  </si>
  <si>
    <t xml:space="preserve">00009485</t>
  </si>
  <si>
    <t xml:space="preserve">КОМСОМОЛЬСКАЯ, д.36</t>
  </si>
  <si>
    <t xml:space="preserve">00009668</t>
  </si>
  <si>
    <t xml:space="preserve">КОМСОМОЛЬСКАЯ, д.37</t>
  </si>
  <si>
    <t xml:space="preserve">КОМСОМОЛЬСКАЯ, д.38</t>
  </si>
  <si>
    <t xml:space="preserve">00009514</t>
  </si>
  <si>
    <t xml:space="preserve">КОМСОМОЛЬСКАЯ, д.39</t>
  </si>
  <si>
    <t xml:space="preserve">00009670</t>
  </si>
  <si>
    <t xml:space="preserve">КОМСОМОЛЬСКАЯ, д.40</t>
  </si>
  <si>
    <t xml:space="preserve">00009656</t>
  </si>
  <si>
    <t xml:space="preserve">КОМСОМОЛЬСКАЯ, д.41</t>
  </si>
  <si>
    <t xml:space="preserve">00009682</t>
  </si>
  <si>
    <t xml:space="preserve">КОМСОМОЛЬСКАЯ, д.42</t>
  </si>
  <si>
    <t xml:space="preserve">00009595</t>
  </si>
  <si>
    <t xml:space="preserve">КОМСОМОЛЬСКАЯ, д.44</t>
  </si>
  <si>
    <t xml:space="preserve">00009708</t>
  </si>
  <si>
    <t xml:space="preserve">КОМСОМОЛЬСКАЯ, д.46</t>
  </si>
  <si>
    <t xml:space="preserve">00009742</t>
  </si>
  <si>
    <t xml:space="preserve">КОМСОМОЛЬСКАЯ, д.47</t>
  </si>
  <si>
    <t xml:space="preserve">00009440</t>
  </si>
  <si>
    <t xml:space="preserve">КОМСОМОЛЬСКАЯ, д.47А</t>
  </si>
  <si>
    <t xml:space="preserve">00009672</t>
  </si>
  <si>
    <t xml:space="preserve">00009738</t>
  </si>
  <si>
    <t xml:space="preserve">КОМСОМОЛЬСКАЯ, д.48</t>
  </si>
  <si>
    <t xml:space="preserve">00009515</t>
  </si>
  <si>
    <t xml:space="preserve">КОМСОМОЛЬСКАЯ, д.49</t>
  </si>
  <si>
    <t xml:space="preserve">00009630</t>
  </si>
  <si>
    <t xml:space="preserve">КОМСОМОЛЬСКАЯ, д.49А</t>
  </si>
  <si>
    <t xml:space="preserve">00009749</t>
  </si>
  <si>
    <t xml:space="preserve">КОМСОМОЛЬСКАЯ, д.4А</t>
  </si>
  <si>
    <t xml:space="preserve">00009376</t>
  </si>
  <si>
    <t xml:space="preserve">КОМСОМОЛЬСКАЯ, д.5</t>
  </si>
  <si>
    <t xml:space="preserve">00009493</t>
  </si>
  <si>
    <t xml:space="preserve">КОМСОМОЛЬСКАЯ, д.50</t>
  </si>
  <si>
    <t xml:space="preserve">00009594</t>
  </si>
  <si>
    <t xml:space="preserve">КОМСОМОЛЬСКАЯ, д.51</t>
  </si>
  <si>
    <t xml:space="preserve">00009600</t>
  </si>
  <si>
    <t xml:space="preserve">КОМСОМОЛЬСКАЯ, д.52</t>
  </si>
  <si>
    <t xml:space="preserve">00009415</t>
  </si>
  <si>
    <t xml:space="preserve">КОМСОМОЛЬСКАЯ, д.54</t>
  </si>
  <si>
    <t xml:space="preserve">00009616</t>
  </si>
  <si>
    <t xml:space="preserve">КОМСОМОЛЬСКАЯ, д.56</t>
  </si>
  <si>
    <t xml:space="preserve">00009747</t>
  </si>
  <si>
    <t xml:space="preserve">КОМСОМОЛЬСКАЯ, д.57</t>
  </si>
  <si>
    <t xml:space="preserve">00009484</t>
  </si>
  <si>
    <t xml:space="preserve">КОМСОМОЛЬСКАЯ, д.59</t>
  </si>
  <si>
    <t xml:space="preserve">00009707</t>
  </si>
  <si>
    <t xml:space="preserve">КОМСОМОЛЬСКАЯ, д.6</t>
  </si>
  <si>
    <t xml:space="preserve">00009392</t>
  </si>
  <si>
    <t xml:space="preserve">КОМСОМОЛЬСКАЯ, д.60</t>
  </si>
  <si>
    <t xml:space="preserve">00009520</t>
  </si>
  <si>
    <t xml:space="preserve">00009490</t>
  </si>
  <si>
    <t xml:space="preserve">КОМСОМОЛЬСКАЯ, д.60А</t>
  </si>
  <si>
    <t xml:space="preserve">00009486</t>
  </si>
  <si>
    <t xml:space="preserve">КОМСОМОЛЬСКАЯ, д.60Б</t>
  </si>
  <si>
    <t xml:space="preserve">00009447</t>
  </si>
  <si>
    <t xml:space="preserve">КОМСОМОЛЬСКАЯ, д.61</t>
  </si>
  <si>
    <t xml:space="preserve">00010230</t>
  </si>
  <si>
    <t xml:space="preserve">КОМСОМОЛЬСКАЯ, д.61А</t>
  </si>
  <si>
    <t xml:space="preserve">00009519</t>
  </si>
  <si>
    <t xml:space="preserve">КОМСОМОЛЬСКАЯ, д.63</t>
  </si>
  <si>
    <t xml:space="preserve">00010511</t>
  </si>
  <si>
    <t xml:space="preserve">КОМСОМОЛЬСКАЯ, д.65</t>
  </si>
  <si>
    <t xml:space="preserve">00009465</t>
  </si>
  <si>
    <t xml:space="preserve">КОМСОМОЛЬСКАЯ, д.66</t>
  </si>
  <si>
    <t xml:space="preserve">00009507</t>
  </si>
  <si>
    <t xml:space="preserve">КОМСОМОЛЬСКАЯ, д.67</t>
  </si>
  <si>
    <t xml:space="preserve">00009619</t>
  </si>
  <si>
    <t xml:space="preserve">КОМСОМОЛЬСКАЯ, д.68</t>
  </si>
  <si>
    <t xml:space="preserve">00010117</t>
  </si>
  <si>
    <t xml:space="preserve">КОМСОМОЛЬСКАЯ, д.69</t>
  </si>
  <si>
    <t xml:space="preserve">00009510</t>
  </si>
  <si>
    <t xml:space="preserve">КОМСОМОЛЬСКАЯ, д.7</t>
  </si>
  <si>
    <t xml:space="preserve">00009627</t>
  </si>
  <si>
    <t xml:space="preserve">КОМСОМОЛЬСКАЯ, д.70</t>
  </si>
  <si>
    <t xml:space="preserve">00009527</t>
  </si>
  <si>
    <t xml:space="preserve">КОМСОМОЛЬСКАЯ, д.71</t>
  </si>
  <si>
    <t xml:space="preserve">00009549</t>
  </si>
  <si>
    <t xml:space="preserve">КОМСОМОЛЬСКАЯ, д.72</t>
  </si>
  <si>
    <t xml:space="preserve">00009454</t>
  </si>
  <si>
    <t xml:space="preserve">КОМСОМОЛЬСКАЯ, д.73</t>
  </si>
  <si>
    <t xml:space="preserve">00009610</t>
  </si>
  <si>
    <t xml:space="preserve">КОМСОМОЛЬСКАЯ, д.75</t>
  </si>
  <si>
    <t xml:space="preserve">00009613</t>
  </si>
  <si>
    <t xml:space="preserve">КОМСОМОЛЬСКАЯ, д.76</t>
  </si>
  <si>
    <t xml:space="preserve">00009697</t>
  </si>
  <si>
    <t xml:space="preserve">КОМСОМОЛЬСКАЯ, д.78</t>
  </si>
  <si>
    <t xml:space="preserve">00009611</t>
  </si>
  <si>
    <t xml:space="preserve">КОМСОМОЛЬСКАЯ, д.79</t>
  </si>
  <si>
    <t xml:space="preserve">00009373</t>
  </si>
  <si>
    <t xml:space="preserve">КОМСОМОЛЬСКАЯ, д.8</t>
  </si>
  <si>
    <t xml:space="preserve">00009699</t>
  </si>
  <si>
    <t xml:space="preserve">КОМСОМОЛЬСКАЯ, д.80, кв.100</t>
  </si>
  <si>
    <t xml:space="preserve">00009550</t>
  </si>
  <si>
    <t xml:space="preserve">КОМСОМОЛЬСКАЯ, д.81</t>
  </si>
  <si>
    <t xml:space="preserve">00009702</t>
  </si>
  <si>
    <t xml:space="preserve">КОМСОМОЛЬСКАЯ, д.82</t>
  </si>
  <si>
    <t xml:space="preserve">00009684</t>
  </si>
  <si>
    <t xml:space="preserve">КОМСОМОЛЬСКАЯ, д.83</t>
  </si>
  <si>
    <t xml:space="preserve">00010220</t>
  </si>
  <si>
    <t xml:space="preserve">КОМСОМОЛЬСКАЯ, д.84</t>
  </si>
  <si>
    <t xml:space="preserve">00009608</t>
  </si>
  <si>
    <t xml:space="preserve">КОМСОМОЛЬСКАЯ, д.85</t>
  </si>
  <si>
    <t xml:space="preserve">00010095</t>
  </si>
  <si>
    <t xml:space="preserve">КОМСОМОЛЬСКАЯ, д.87</t>
  </si>
  <si>
    <t xml:space="preserve">00010103</t>
  </si>
  <si>
    <t xml:space="preserve">КОМСОМОЛЬСКАЯ, д.9</t>
  </si>
  <si>
    <t xml:space="preserve">00009690</t>
  </si>
  <si>
    <t xml:space="preserve">КОМСОМОЛЬСКАЯ, д.93</t>
  </si>
  <si>
    <t xml:space="preserve">00009442</t>
  </si>
  <si>
    <t xml:space="preserve">КОМСОМОЛЬСКАЯ, д.95</t>
  </si>
  <si>
    <t xml:space="preserve">00010473</t>
  </si>
  <si>
    <t xml:space="preserve">00010800</t>
  </si>
  <si>
    <t xml:space="preserve">00009644</t>
  </si>
  <si>
    <t xml:space="preserve">00010215</t>
  </si>
  <si>
    <t xml:space="preserve">ЛЕНИНА, д.100</t>
  </si>
  <si>
    <t xml:space="preserve">00009631</t>
  </si>
  <si>
    <t xml:space="preserve">00009429</t>
  </si>
  <si>
    <t xml:space="preserve">00009472</t>
  </si>
  <si>
    <t xml:space="preserve">ЛЕНИНА, д.103</t>
  </si>
  <si>
    <t xml:space="preserve">00010474</t>
  </si>
  <si>
    <t xml:space="preserve">00009669</t>
  </si>
  <si>
    <t xml:space="preserve">ЛЕНИНА, д.107</t>
  </si>
  <si>
    <t xml:space="preserve">00010115</t>
  </si>
  <si>
    <t xml:space="preserve">00009538</t>
  </si>
  <si>
    <t xml:space="preserve">00009403</t>
  </si>
  <si>
    <t xml:space="preserve">ЛЕНИНА, д.11</t>
  </si>
  <si>
    <t xml:space="preserve">00009551</t>
  </si>
  <si>
    <t xml:space="preserve">00010520</t>
  </si>
  <si>
    <t xml:space="preserve">00009374</t>
  </si>
  <si>
    <t xml:space="preserve">00009604</t>
  </si>
  <si>
    <t xml:space="preserve">00009607</t>
  </si>
  <si>
    <t xml:space="preserve">00009568</t>
  </si>
  <si>
    <t xml:space="preserve">ЛЕНИНА, д.113А</t>
  </si>
  <si>
    <t xml:space="preserve">00009698</t>
  </si>
  <si>
    <t xml:space="preserve">00010064</t>
  </si>
  <si>
    <t xml:space="preserve">00009724</t>
  </si>
  <si>
    <t xml:space="preserve">00009535</t>
  </si>
  <si>
    <t xml:space="preserve">00009639</t>
  </si>
  <si>
    <t xml:space="preserve">ЛЕНИНА, д.11А</t>
  </si>
  <si>
    <t xml:space="preserve">00009508</t>
  </si>
  <si>
    <t xml:space="preserve">00009601</t>
  </si>
  <si>
    <t xml:space="preserve">00009704</t>
  </si>
  <si>
    <t xml:space="preserve">00009388</t>
  </si>
  <si>
    <t xml:space="preserve">00009399</t>
  </si>
  <si>
    <t xml:space="preserve">00009717</t>
  </si>
  <si>
    <t xml:space="preserve">00009733</t>
  </si>
  <si>
    <t xml:space="preserve">00009734</t>
  </si>
  <si>
    <t xml:space="preserve">00009441</t>
  </si>
  <si>
    <t xml:space="preserve">00009691</t>
  </si>
  <si>
    <t xml:space="preserve">00017660</t>
  </si>
  <si>
    <t xml:space="preserve">ЛЕНИНА, д.24А</t>
  </si>
  <si>
    <t xml:space="preserve">00009642</t>
  </si>
  <si>
    <t xml:space="preserve">00009387</t>
  </si>
  <si>
    <t xml:space="preserve">ЛЕНИНА, д.26А</t>
  </si>
  <si>
    <t xml:space="preserve">00009389</t>
  </si>
  <si>
    <t xml:space="preserve">ЛЕНИНА, д.27</t>
  </si>
  <si>
    <t xml:space="preserve">00009468</t>
  </si>
  <si>
    <t xml:space="preserve">00009402</t>
  </si>
  <si>
    <t xml:space="preserve">00009643</t>
  </si>
  <si>
    <t xml:space="preserve">00009430</t>
  </si>
  <si>
    <t xml:space="preserve">00009378</t>
  </si>
  <si>
    <t xml:space="preserve">00009626</t>
  </si>
  <si>
    <t xml:space="preserve">00009404</t>
  </si>
  <si>
    <t xml:space="preserve">ЛЕНИНА, д.4</t>
  </si>
  <si>
    <t xml:space="preserve">00009543</t>
  </si>
  <si>
    <t xml:space="preserve">ЛЕНИНА, д.40</t>
  </si>
  <si>
    <t xml:space="preserve">00009665</t>
  </si>
  <si>
    <t xml:space="preserve">00009420</t>
  </si>
  <si>
    <t xml:space="preserve">00009716</t>
  </si>
  <si>
    <t xml:space="preserve">00009407</t>
  </si>
  <si>
    <t xml:space="preserve">00009545</t>
  </si>
  <si>
    <t xml:space="preserve">00009419</t>
  </si>
  <si>
    <t xml:space="preserve">00010096</t>
  </si>
  <si>
    <t xml:space="preserve">00009554</t>
  </si>
  <si>
    <t xml:space="preserve">00009412</t>
  </si>
  <si>
    <t xml:space="preserve">00009569</t>
  </si>
  <si>
    <t xml:space="preserve">00009624</t>
  </si>
  <si>
    <t xml:space="preserve">00009496</t>
  </si>
  <si>
    <t xml:space="preserve">ЛЕНИНА, д.56</t>
  </si>
  <si>
    <t xml:space="preserve">00009700</t>
  </si>
  <si>
    <t xml:space="preserve">ЛЕНИНА, д.58</t>
  </si>
  <si>
    <t xml:space="preserve">00009661</t>
  </si>
  <si>
    <t xml:space="preserve">00010063</t>
  </si>
  <si>
    <t xml:space="preserve">ЛЕНИНА, д.64</t>
  </si>
  <si>
    <t xml:space="preserve">00009547</t>
  </si>
  <si>
    <t xml:space="preserve">00009462</t>
  </si>
  <si>
    <t xml:space="preserve">ЛЕНИНА, д.65А</t>
  </si>
  <si>
    <t xml:space="preserve">00009640</t>
  </si>
  <si>
    <t xml:space="preserve">ЛЕНИНА, д.67</t>
  </si>
  <si>
    <t xml:space="preserve">00011884</t>
  </si>
  <si>
    <t xml:space="preserve">00010191</t>
  </si>
  <si>
    <t xml:space="preserve">00010518</t>
  </si>
  <si>
    <t xml:space="preserve">00009541</t>
  </si>
  <si>
    <t xml:space="preserve">00011673</t>
  </si>
  <si>
    <t xml:space="preserve">00009483</t>
  </si>
  <si>
    <t xml:space="preserve">ЛЕНИНА, д.73</t>
  </si>
  <si>
    <t xml:space="preserve">00009477</t>
  </si>
  <si>
    <t xml:space="preserve">ЛЕНИНА, д.74</t>
  </si>
  <si>
    <t xml:space="preserve">00009476</t>
  </si>
  <si>
    <t xml:space="preserve">ЛЕНИНА, д.75</t>
  </si>
  <si>
    <t xml:space="preserve">00009460</t>
  </si>
  <si>
    <t xml:space="preserve">ЛЕНИНА, д.76</t>
  </si>
  <si>
    <t xml:space="preserve">00010133</t>
  </si>
  <si>
    <t xml:space="preserve">00009411</t>
  </si>
  <si>
    <t xml:space="preserve">00009383</t>
  </si>
  <si>
    <t xml:space="preserve">ЛЕНИНА, д.79</t>
  </si>
  <si>
    <t xml:space="preserve">00009432</t>
  </si>
  <si>
    <t xml:space="preserve">ЛЕНИНА, д.79А</t>
  </si>
  <si>
    <t xml:space="preserve">00009400</t>
  </si>
  <si>
    <t xml:space="preserve">00009478</t>
  </si>
  <si>
    <t xml:space="preserve">00009479</t>
  </si>
  <si>
    <t xml:space="preserve">ЛЕНИНА, д.81</t>
  </si>
  <si>
    <t xml:space="preserve">00009686</t>
  </si>
  <si>
    <t xml:space="preserve">00009581</t>
  </si>
  <si>
    <t xml:space="preserve">ЛЕНИНА, д.83</t>
  </si>
  <si>
    <t xml:space="preserve">00009649</t>
  </si>
  <si>
    <t xml:space="preserve">00009391</t>
  </si>
  <si>
    <t xml:space="preserve">ЛЕНИНА, д.86</t>
  </si>
  <si>
    <t xml:space="preserve">00009583</t>
  </si>
  <si>
    <t xml:space="preserve">00009444</t>
  </si>
  <si>
    <t xml:space="preserve">00009590</t>
  </si>
  <si>
    <t xml:space="preserve">00009474</t>
  </si>
  <si>
    <t xml:space="preserve">00009677</t>
  </si>
  <si>
    <t xml:space="preserve">ЛЕНИНА, д.93</t>
  </si>
  <si>
    <t xml:space="preserve">00009525</t>
  </si>
  <si>
    <t xml:space="preserve">00009530</t>
  </si>
  <si>
    <t xml:space="preserve">00009579</t>
  </si>
  <si>
    <t xml:space="preserve">ЛЕНИНА, д.98</t>
  </si>
  <si>
    <t xml:space="preserve">00009689</t>
  </si>
  <si>
    <t xml:space="preserve">ЛЕНИНА, д.9А</t>
  </si>
  <si>
    <t xml:space="preserve">00009494</t>
  </si>
  <si>
    <t xml:space="preserve">СТЕПНАЯ, д.10</t>
  </si>
  <si>
    <t xml:space="preserve">00009741</t>
  </si>
  <si>
    <t xml:space="preserve">00009726</t>
  </si>
  <si>
    <t xml:space="preserve">00009634</t>
  </si>
  <si>
    <t xml:space="preserve">СТЕПНАЯ, д.12</t>
  </si>
  <si>
    <t xml:space="preserve">00009512</t>
  </si>
  <si>
    <t xml:space="preserve">00009748</t>
  </si>
  <si>
    <t xml:space="preserve">СТЕПНАЯ, д.15</t>
  </si>
  <si>
    <t xml:space="preserve">00010113</t>
  </si>
  <si>
    <t xml:space="preserve">00009593</t>
  </si>
  <si>
    <t xml:space="preserve">СТЕПНАЯ, д.18</t>
  </si>
  <si>
    <t xml:space="preserve">00009427</t>
  </si>
  <si>
    <t xml:space="preserve">СТЕПНАЯ, д.23</t>
  </si>
  <si>
    <t xml:space="preserve">00009426</t>
  </si>
  <si>
    <t xml:space="preserve">СТЕПНАЯ, д.25</t>
  </si>
  <si>
    <t xml:space="preserve">00009650</t>
  </si>
  <si>
    <t xml:space="preserve">СТЕПНАЯ, д.27</t>
  </si>
  <si>
    <t xml:space="preserve">00009713</t>
  </si>
  <si>
    <t xml:space="preserve">00009509</t>
  </si>
  <si>
    <t xml:space="preserve">СТЕПНАЯ, д.29</t>
  </si>
  <si>
    <t xml:space="preserve">00009506</t>
  </si>
  <si>
    <t xml:space="preserve">00009641</t>
  </si>
  <si>
    <t xml:space="preserve">00010116</t>
  </si>
  <si>
    <t xml:space="preserve">СТЕПНАЯ, д.31</t>
  </si>
  <si>
    <t xml:space="preserve">00009603</t>
  </si>
  <si>
    <t xml:space="preserve">СТЕПНАЯ, д.35</t>
  </si>
  <si>
    <t xml:space="preserve">00009452</t>
  </si>
  <si>
    <t xml:space="preserve">СТЕПНАЯ, д.37</t>
  </si>
  <si>
    <t xml:space="preserve">00009662</t>
  </si>
  <si>
    <t xml:space="preserve">СТЕПНАЯ, д.39</t>
  </si>
  <si>
    <t xml:space="preserve">00010097</t>
  </si>
  <si>
    <t xml:space="preserve">00009495</t>
  </si>
  <si>
    <t xml:space="preserve">СТЕПНАЯ, д.41</t>
  </si>
  <si>
    <t xml:space="preserve">00009731</t>
  </si>
  <si>
    <t xml:space="preserve">СТЕПНАЯ, д.43</t>
  </si>
  <si>
    <t xml:space="preserve">00009705</t>
  </si>
  <si>
    <t xml:space="preserve">СТЕПНАЯ, д.45</t>
  </si>
  <si>
    <t xml:space="preserve">00009408</t>
  </si>
  <si>
    <t xml:space="preserve">СТЕПНАЯ, д.47</t>
  </si>
  <si>
    <t xml:space="preserve">00009651</t>
  </si>
  <si>
    <t xml:space="preserve">СТЕПНАЯ, д.49</t>
  </si>
  <si>
    <t xml:space="preserve">00009722</t>
  </si>
  <si>
    <t xml:space="preserve">00009719</t>
  </si>
  <si>
    <t xml:space="preserve">СТЕПНАЯ, д.55</t>
  </si>
  <si>
    <t xml:space="preserve">00009709</t>
  </si>
  <si>
    <t xml:space="preserve">СТЕПНАЯ, д.59</t>
  </si>
  <si>
    <t xml:space="preserve">00009706</t>
  </si>
  <si>
    <t xml:space="preserve">00009597</t>
  </si>
  <si>
    <t xml:space="preserve">СТЕПНАЯ, д.61</t>
  </si>
  <si>
    <t xml:space="preserve">00009655</t>
  </si>
  <si>
    <t xml:space="preserve">СТЕПНАЯ, д.65</t>
  </si>
  <si>
    <t xml:space="preserve">00010214</t>
  </si>
  <si>
    <t xml:space="preserve">СТЕПНАЯ, д.69</t>
  </si>
  <si>
    <t xml:space="preserve">00010512</t>
  </si>
  <si>
    <t xml:space="preserve">00009660</t>
  </si>
  <si>
    <t xml:space="preserve">00017654</t>
  </si>
  <si>
    <t xml:space="preserve">СТЕПНАЯ, д.8А</t>
  </si>
  <si>
    <t xml:space="preserve">00010513</t>
  </si>
  <si>
    <t xml:space="preserve">00009571</t>
  </si>
  <si>
    <t xml:space="preserve">ХАЙМАНОВА, д.1</t>
  </si>
  <si>
    <t xml:space="preserve">00009523</t>
  </si>
  <si>
    <t xml:space="preserve">ХАЙМАНОВА, д.10</t>
  </si>
  <si>
    <t xml:space="preserve">00009405</t>
  </si>
  <si>
    <t xml:space="preserve">ХАЙМАНОВА, д.101</t>
  </si>
  <si>
    <t xml:space="preserve">00009379</t>
  </si>
  <si>
    <t xml:space="preserve">ХАЙМАНОВА, д.101А</t>
  </si>
  <si>
    <t xml:space="preserve">00009623</t>
  </si>
  <si>
    <t xml:space="preserve">ХАЙМАНОВА, д.102</t>
  </si>
  <si>
    <t xml:space="preserve">00009688</t>
  </si>
  <si>
    <t xml:space="preserve">ХАЙМАНОВА, д.105</t>
  </si>
  <si>
    <t xml:space="preserve">00009522</t>
  </si>
  <si>
    <t xml:space="preserve">ХАЙМАНОВА, д.106</t>
  </si>
  <si>
    <t xml:space="preserve">00009753</t>
  </si>
  <si>
    <t xml:space="preserve">ХАЙМАНОВА, д.107</t>
  </si>
  <si>
    <t xml:space="preserve">00010210</t>
  </si>
  <si>
    <t xml:space="preserve">ХАЙМАНОВА, д.108</t>
  </si>
  <si>
    <t xml:space="preserve">00009570</t>
  </si>
  <si>
    <t xml:space="preserve">ХАЙМАНОВА, д.109</t>
  </si>
  <si>
    <t xml:space="preserve">00009592</t>
  </si>
  <si>
    <t xml:space="preserve">ХАЙМАНОВА, д.11</t>
  </si>
  <si>
    <t xml:space="preserve">00009560</t>
  </si>
  <si>
    <t xml:space="preserve">ХАЙМАНОВА, д.110</t>
  </si>
  <si>
    <t xml:space="preserve">00009534</t>
  </si>
  <si>
    <t xml:space="preserve">ХАЙМАНОВА, д.111</t>
  </si>
  <si>
    <t xml:space="preserve">00010219</t>
  </si>
  <si>
    <t xml:space="preserve">ХАЙМАНОВА, д.114</t>
  </si>
  <si>
    <t xml:space="preserve">00010217</t>
  </si>
  <si>
    <t xml:space="preserve">ХАЙМАНОВА, д.115</t>
  </si>
  <si>
    <t xml:space="preserve">00009504</t>
  </si>
  <si>
    <t xml:space="preserve">ХАЙМАНОВА, д.119</t>
  </si>
  <si>
    <t xml:space="preserve">00010595</t>
  </si>
  <si>
    <t xml:space="preserve">ХАЙМАНОВА, д.11А</t>
  </si>
  <si>
    <t xml:space="preserve">00010503</t>
  </si>
  <si>
    <t xml:space="preserve">ХАЙМАНОВА, д.12</t>
  </si>
  <si>
    <t xml:space="preserve">00009674</t>
  </si>
  <si>
    <t xml:space="preserve">ХАЙМАНОВА, д.121</t>
  </si>
  <si>
    <t xml:space="preserve">00010114</t>
  </si>
  <si>
    <t xml:space="preserve">ХАЙМАНОВА, д.125</t>
  </si>
  <si>
    <t xml:space="preserve">00011702</t>
  </si>
  <si>
    <t xml:space="preserve">00009588</t>
  </si>
  <si>
    <t xml:space="preserve">ХАЙМАНОВА, д.13</t>
  </si>
  <si>
    <t xml:space="preserve">00011794</t>
  </si>
  <si>
    <t xml:space="preserve">ХАЙМАНОВА, д.139</t>
  </si>
  <si>
    <t xml:space="preserve">00010185</t>
  </si>
  <si>
    <t xml:space="preserve">ХАЙМАНОВА, д.14</t>
  </si>
  <si>
    <t xml:space="preserve">00009463</t>
  </si>
  <si>
    <t xml:space="preserve">ХАЙМАНОВА, д.15</t>
  </si>
  <si>
    <t xml:space="preserve">00010504</t>
  </si>
  <si>
    <t xml:space="preserve">ХАЙМАНОВА, д.16</t>
  </si>
  <si>
    <t xml:space="preserve">00009528</t>
  </si>
  <si>
    <t xml:space="preserve">ХАЙМАНОВА, д.17</t>
  </si>
  <si>
    <t xml:space="preserve">00009587</t>
  </si>
  <si>
    <t xml:space="preserve">ХАЙМАНОВА, д.19</t>
  </si>
  <si>
    <t xml:space="preserve">00009681</t>
  </si>
  <si>
    <t xml:space="preserve">ХАЙМАНОВА, д.2</t>
  </si>
  <si>
    <t xml:space="preserve">00009628</t>
  </si>
  <si>
    <t xml:space="preserve">ХАЙМАНОВА, д.20</t>
  </si>
  <si>
    <t xml:space="preserve">00009464</t>
  </si>
  <si>
    <t xml:space="preserve">ХАЙМАНОВА, д.21</t>
  </si>
  <si>
    <t xml:space="preserve">00009589</t>
  </si>
  <si>
    <t xml:space="preserve">ХАЙМАНОВА, д.22</t>
  </si>
  <si>
    <t xml:space="preserve">00009544</t>
  </si>
  <si>
    <t xml:space="preserve">ХАЙМАНОВА, д.23</t>
  </si>
  <si>
    <t xml:space="preserve">00009712</t>
  </si>
  <si>
    <t xml:space="preserve">ХАЙМАНОВА, д.24</t>
  </si>
  <si>
    <t xml:space="preserve">00009563</t>
  </si>
  <si>
    <t xml:space="preserve">ХАЙМАНОВА, д.27</t>
  </si>
  <si>
    <t xml:space="preserve">00009711</t>
  </si>
  <si>
    <t xml:space="preserve">ХАЙМАНОВА, д.28</t>
  </si>
  <si>
    <t xml:space="preserve">00009421</t>
  </si>
  <si>
    <t xml:space="preserve">ХАЙМАНОВА, д.29</t>
  </si>
  <si>
    <t xml:space="preserve">00010229</t>
  </si>
  <si>
    <t xml:space="preserve">ХАЙМАНОВА, д.3</t>
  </si>
  <si>
    <t xml:space="preserve">00009573</t>
  </si>
  <si>
    <t xml:space="preserve">ХАЙМАНОВА, д.30</t>
  </si>
  <si>
    <t xml:space="preserve">00009416</t>
  </si>
  <si>
    <t xml:space="preserve">ХАЙМАНОВА, д.31</t>
  </si>
  <si>
    <t xml:space="preserve">00011846</t>
  </si>
  <si>
    <t xml:space="preserve">ХАЙМАНОВА, д.33</t>
  </si>
  <si>
    <t xml:space="preserve">00009546</t>
  </si>
  <si>
    <t xml:space="preserve">ХАЙМАНОВА, д.34</t>
  </si>
  <si>
    <t xml:space="preserve">00009406</t>
  </si>
  <si>
    <t xml:space="preserve">ХАЙМАНОВА, д.35</t>
  </si>
  <si>
    <t xml:space="preserve">00009532</t>
  </si>
  <si>
    <t xml:space="preserve">ХАЙМАНОВА, д.36</t>
  </si>
  <si>
    <t xml:space="preserve">00009401</t>
  </si>
  <si>
    <t xml:space="preserve">ХАЙМАНОВА, д.37</t>
  </si>
  <si>
    <t xml:space="preserve">00009386</t>
  </si>
  <si>
    <t xml:space="preserve">ХАЙМАНОВА, д.39</t>
  </si>
  <si>
    <t xml:space="preserve">00009418</t>
  </si>
  <si>
    <t xml:space="preserve">ХАЙМАНОВА, д.4</t>
  </si>
  <si>
    <t xml:space="preserve">00009729</t>
  </si>
  <si>
    <t xml:space="preserve">ХАЙМАНОВА, д.40</t>
  </si>
  <si>
    <t xml:space="preserve">00009629</t>
  </si>
  <si>
    <t xml:space="preserve">ХАЙМАНОВА, д.40А</t>
  </si>
  <si>
    <t xml:space="preserve">00009424</t>
  </si>
  <si>
    <t xml:space="preserve">ХАЙМАНОВА, д.41</t>
  </si>
  <si>
    <t xml:space="preserve">00009638</t>
  </si>
  <si>
    <t xml:space="preserve">ХАЙМАНОВА, д.42</t>
  </si>
  <si>
    <t xml:space="preserve">00017604</t>
  </si>
  <si>
    <t xml:space="preserve">ХАЙМАНОВА, д.43</t>
  </si>
  <si>
    <t xml:space="preserve">00011387</t>
  </si>
  <si>
    <t xml:space="preserve">ХАЙМАНОВА, д.44</t>
  </si>
  <si>
    <t xml:space="preserve">00009751</t>
  </si>
  <si>
    <t xml:space="preserve">ХАЙМАНОВА, д.45</t>
  </si>
  <si>
    <t xml:space="preserve">00009625</t>
  </si>
  <si>
    <t xml:space="preserve">ХАЙМАНОВА, д.47</t>
  </si>
  <si>
    <t xml:space="preserve">00009637</t>
  </si>
  <si>
    <t xml:space="preserve">ХАЙМАНОВА, д.48</t>
  </si>
  <si>
    <t xml:space="preserve">00010218</t>
  </si>
  <si>
    <t xml:space="preserve">00009422</t>
  </si>
  <si>
    <t xml:space="preserve">ХАЙМАНОВА, д.49</t>
  </si>
  <si>
    <t xml:space="preserve">00009752</t>
  </si>
  <si>
    <t xml:space="preserve">ХАЙМАНОВА, д.51</t>
  </si>
  <si>
    <t xml:space="preserve">00009646</t>
  </si>
  <si>
    <t xml:space="preserve">ХАЙМАНОВА, д.52</t>
  </si>
  <si>
    <t xml:space="preserve">00009446</t>
  </si>
  <si>
    <t xml:space="preserve">ХАЙМАНОВА, д.55</t>
  </si>
  <si>
    <t xml:space="preserve">00009470</t>
  </si>
  <si>
    <t xml:space="preserve">ХАЙМАНОВА, д.57</t>
  </si>
  <si>
    <t xml:space="preserve">00009750</t>
  </si>
  <si>
    <t xml:space="preserve">00009659</t>
  </si>
  <si>
    <t xml:space="preserve">ХАЙМАНОВА, д.58</t>
  </si>
  <si>
    <t xml:space="preserve">00009745</t>
  </si>
  <si>
    <t xml:space="preserve">ХАЙМАНОВА, д.59</t>
  </si>
  <si>
    <t xml:space="preserve">00009714</t>
  </si>
  <si>
    <t xml:space="preserve">ХАЙМАНОВА, д.59А</t>
  </si>
  <si>
    <t xml:space="preserve">00010138</t>
  </si>
  <si>
    <t xml:space="preserve">ХАЙМАНОВА, д.6</t>
  </si>
  <si>
    <t xml:space="preserve">00009743</t>
  </si>
  <si>
    <t xml:space="preserve">ХАЙМАНОВА, д.60</t>
  </si>
  <si>
    <t xml:space="preserve">00009693</t>
  </si>
  <si>
    <t xml:space="preserve">ХАЙМАНОВА, д.62</t>
  </si>
  <si>
    <t xml:space="preserve">00009645</t>
  </si>
  <si>
    <t xml:space="preserve">00009615</t>
  </si>
  <si>
    <t xml:space="preserve">ХАЙМАНОВА, д.63А</t>
  </si>
  <si>
    <t xml:space="preserve">00011797</t>
  </si>
  <si>
    <t xml:space="preserve">ХАЙМАНОВА, д.64</t>
  </si>
  <si>
    <t xml:space="preserve">00009471</t>
  </si>
  <si>
    <t xml:space="preserve">ХАЙМАНОВА, д.65</t>
  </si>
  <si>
    <t xml:space="preserve">00011866</t>
  </si>
  <si>
    <t xml:space="preserve">00009648</t>
  </si>
  <si>
    <t xml:space="preserve">ХАЙМАНОВА, д.66</t>
  </si>
  <si>
    <t xml:space="preserve">00009467</t>
  </si>
  <si>
    <t xml:space="preserve">ХАЙМАНОВА, д.67</t>
  </si>
  <si>
    <t xml:space="preserve">00009469</t>
  </si>
  <si>
    <t xml:space="preserve">ХАЙМАНОВА, д.68</t>
  </si>
  <si>
    <t xml:space="preserve">00009591</t>
  </si>
  <si>
    <t xml:space="preserve">ХАЙМАНОВА, д.7</t>
  </si>
  <si>
    <t xml:space="preserve">00009371</t>
  </si>
  <si>
    <t xml:space="preserve">ХАЙМАНОВА, д.70</t>
  </si>
  <si>
    <t xml:space="preserve">00009744</t>
  </si>
  <si>
    <t xml:space="preserve">00009423</t>
  </si>
  <si>
    <t xml:space="preserve">ХАЙМАНОВА, д.72</t>
  </si>
  <si>
    <t xml:space="preserve">00009578</t>
  </si>
  <si>
    <t xml:space="preserve">ХАЙМАНОВА, д.73</t>
  </si>
  <si>
    <t xml:space="preserve">00009663</t>
  </si>
  <si>
    <t xml:space="preserve">00009516</t>
  </si>
  <si>
    <t xml:space="preserve">ХАЙМАНОВА, д.75</t>
  </si>
  <si>
    <t xml:space="preserve">00009735</t>
  </si>
  <si>
    <t xml:space="preserve">ХАЙМАНОВА, д.76</t>
  </si>
  <si>
    <t xml:space="preserve">00009397</t>
  </si>
  <si>
    <t xml:space="preserve">ХАЙМАНОВА, д.77</t>
  </si>
  <si>
    <t xml:space="preserve">00009666</t>
  </si>
  <si>
    <t xml:space="preserve">ХАЙМАНОВА, д.78</t>
  </si>
  <si>
    <t xml:space="preserve">00009723</t>
  </si>
  <si>
    <t xml:space="preserve">ХАЙМАНОВА, д.8</t>
  </si>
  <si>
    <t xml:space="preserve">00010476</t>
  </si>
  <si>
    <t xml:space="preserve">ХАЙМАНОВА, д.80</t>
  </si>
  <si>
    <t xml:space="preserve">00009445</t>
  </si>
  <si>
    <t xml:space="preserve">ХАЙМАНОВА, д.81</t>
  </si>
  <si>
    <t xml:space="preserve">00009396</t>
  </si>
  <si>
    <t xml:space="preserve">ХАЙМАНОВА, д.82</t>
  </si>
  <si>
    <t xml:space="preserve">00009585</t>
  </si>
  <si>
    <t xml:space="preserve">ХАЙМАНОВА, д.83</t>
  </si>
  <si>
    <t xml:space="preserve">00009621</t>
  </si>
  <si>
    <t xml:space="preserve">ХАЙМАНОВА, д.84</t>
  </si>
  <si>
    <t xml:space="preserve">00009586</t>
  </si>
  <si>
    <t xml:space="preserve">ХАЙМАНОВА, д.86</t>
  </si>
  <si>
    <t xml:space="preserve">00010477</t>
  </si>
  <si>
    <t xml:space="preserve">ХАЙМАНОВА, д.88</t>
  </si>
  <si>
    <t xml:space="preserve">00010505</t>
  </si>
  <si>
    <t xml:space="preserve">00009385</t>
  </si>
  <si>
    <t xml:space="preserve">ХАЙМАНОВА, д.89</t>
  </si>
  <si>
    <t xml:space="preserve">00009548</t>
  </si>
  <si>
    <t xml:space="preserve">ХАЙМАНОВА, д.90</t>
  </si>
  <si>
    <t xml:space="preserve">00009439</t>
  </si>
  <si>
    <t xml:space="preserve">ХАЙМАНОВА, д.91</t>
  </si>
  <si>
    <t xml:space="preserve">00009417</t>
  </si>
  <si>
    <t xml:space="preserve">ХАЙМАНОВА, д.92</t>
  </si>
  <si>
    <t xml:space="preserve">00010506</t>
  </si>
  <si>
    <t xml:space="preserve">ХАЙМАНОВА, д.93</t>
  </si>
  <si>
    <t xml:space="preserve">00009390</t>
  </si>
  <si>
    <t xml:space="preserve">ХАЙМАНОВА, д.95</t>
  </si>
  <si>
    <t xml:space="preserve">00009413</t>
  </si>
  <si>
    <t xml:space="preserve">ХАЙМАНОВА, д.95А</t>
  </si>
  <si>
    <t xml:space="preserve">00017648</t>
  </si>
  <si>
    <t xml:space="preserve">00009500</t>
  </si>
  <si>
    <t xml:space="preserve">ХАЙМАНОВА, д.97</t>
  </si>
  <si>
    <t xml:space="preserve">00009553</t>
  </si>
  <si>
    <t xml:space="preserve">ХАЙМАНОВА, д.98</t>
  </si>
  <si>
    <t xml:space="preserve">00009380</t>
  </si>
  <si>
    <t xml:space="preserve">ХАЙМАНОВА, д.98А</t>
  </si>
  <si>
    <t xml:space="preserve">00008710</t>
  </si>
  <si>
    <t xml:space="preserve">Советское</t>
  </si>
  <si>
    <t xml:space="preserve">БЕЗА НИГКОЕВА, д.38</t>
  </si>
  <si>
    <t xml:space="preserve">БЕЗА НИГКОЕВА, д.5, кв.27</t>
  </si>
  <si>
    <t xml:space="preserve">БЕЗА НИГКОЕВА, д.5, кв.32</t>
  </si>
  <si>
    <t xml:space="preserve">00017814</t>
  </si>
  <si>
    <t xml:space="preserve">БЕЗА НИГКОЕВА, д.5Б, кв.1</t>
  </si>
  <si>
    <t xml:space="preserve">00017815</t>
  </si>
  <si>
    <t xml:space="preserve">БЕЗА НИГКОЕВА, д.5Б, кв.10</t>
  </si>
  <si>
    <t xml:space="preserve">00017809</t>
  </si>
  <si>
    <t xml:space="preserve">БЕЗА НИГКОЕВА, д.5Б, кв.12</t>
  </si>
  <si>
    <t xml:space="preserve">00017816</t>
  </si>
  <si>
    <t xml:space="preserve">БЕЗА НИГКОЕВА, д.5Б, кв.2</t>
  </si>
  <si>
    <t xml:space="preserve">00017811</t>
  </si>
  <si>
    <t xml:space="preserve">БЕЗА НИГКОЕВА, д.5Б, кв.3</t>
  </si>
  <si>
    <t xml:space="preserve">00017820</t>
  </si>
  <si>
    <t xml:space="preserve">БЕЗА НИГКОЕВА, д.5Б, кв.4</t>
  </si>
  <si>
    <t xml:space="preserve">00017813</t>
  </si>
  <si>
    <t xml:space="preserve">БЕЗА НИГКОЕВА, д.5Б, кв.5</t>
  </si>
  <si>
    <t xml:space="preserve">00017827</t>
  </si>
  <si>
    <t xml:space="preserve">БЕЗА НИГКОЕВА, д.5Б, кв.7</t>
  </si>
  <si>
    <t xml:space="preserve">00017819</t>
  </si>
  <si>
    <t xml:space="preserve">БЕЗА НИГКОЕВА, д.5Б, кв.8</t>
  </si>
  <si>
    <t xml:space="preserve">00017824</t>
  </si>
  <si>
    <t xml:space="preserve">БЕЗА НИГКОЕВА, д.5Б-КВ11</t>
  </si>
  <si>
    <t xml:space="preserve">00017951</t>
  </si>
  <si>
    <t xml:space="preserve">БЕЗА НИГКОЕВА, д.6, кв.7</t>
  </si>
  <si>
    <t xml:space="preserve">00017278</t>
  </si>
  <si>
    <t xml:space="preserve">ЗАВОДСКАЯ, д.23</t>
  </si>
  <si>
    <t xml:space="preserve">00017444</t>
  </si>
  <si>
    <t xml:space="preserve">ЗАВОДСКАЯ, д.27</t>
  </si>
  <si>
    <t xml:space="preserve">00017356</t>
  </si>
  <si>
    <t xml:space="preserve">ЗАВОДСКАЯ, д.5</t>
  </si>
  <si>
    <t xml:space="preserve">00017358</t>
  </si>
  <si>
    <t xml:space="preserve">ЗАВОДСКАЯ, д.5, кв.2</t>
  </si>
  <si>
    <t xml:space="preserve">00017359</t>
  </si>
  <si>
    <t xml:space="preserve">ЗАВОДСКАЯ, д.5, кв.20</t>
  </si>
  <si>
    <t xml:space="preserve">00017362</t>
  </si>
  <si>
    <t xml:space="preserve">ЗАВОДСКАЯ, д.5, кв.4</t>
  </si>
  <si>
    <t xml:space="preserve">00017434</t>
  </si>
  <si>
    <t xml:space="preserve">ЗАВОДСКАЯ, д.5, корп.1, кв.33</t>
  </si>
  <si>
    <t xml:space="preserve">00017357</t>
  </si>
  <si>
    <t xml:space="preserve">ЗАВОДСКАЯ, д.5, корп.1, кв.4</t>
  </si>
  <si>
    <t xml:space="preserve">00017360</t>
  </si>
  <si>
    <t xml:space="preserve">ЗАВОДСКАЯ, д.5, корп.2, кв.9</t>
  </si>
  <si>
    <t xml:space="preserve">СЕЛ.СОВЕТСКОЕ, </t>
  </si>
  <si>
    <t xml:space="preserve">00008672</t>
  </si>
  <si>
    <t xml:space="preserve">00008673</t>
  </si>
  <si>
    <t xml:space="preserve">00008674</t>
  </si>
  <si>
    <t xml:space="preserve">00010915</t>
  </si>
  <si>
    <t xml:space="preserve">00010610</t>
  </si>
  <si>
    <t xml:space="preserve">00010611</t>
  </si>
  <si>
    <t xml:space="preserve">00010608</t>
  </si>
  <si>
    <t xml:space="preserve">00008764</t>
  </si>
  <si>
    <t xml:space="preserve">00008765</t>
  </si>
  <si>
    <t xml:space="preserve">00008767</t>
  </si>
  <si>
    <t xml:space="preserve">00008768</t>
  </si>
  <si>
    <t xml:space="preserve">00010046</t>
  </si>
  <si>
    <t xml:space="preserve">00010107</t>
  </si>
  <si>
    <t xml:space="preserve">00008755</t>
  </si>
  <si>
    <t xml:space="preserve">00008756</t>
  </si>
  <si>
    <t xml:space="preserve">00008757</t>
  </si>
  <si>
    <t xml:space="preserve">00008759</t>
  </si>
  <si>
    <t xml:space="preserve">00008761</t>
  </si>
  <si>
    <t xml:space="preserve">00008762</t>
  </si>
  <si>
    <t xml:space="preserve">00008749</t>
  </si>
  <si>
    <t xml:space="preserve">00008750</t>
  </si>
  <si>
    <t xml:space="preserve">00008751</t>
  </si>
  <si>
    <t xml:space="preserve">00008752</t>
  </si>
  <si>
    <t xml:space="preserve">00008753</t>
  </si>
  <si>
    <t xml:space="preserve">00008754</t>
  </si>
  <si>
    <t xml:space="preserve">00008736</t>
  </si>
  <si>
    <t xml:space="preserve">00008739</t>
  </si>
  <si>
    <t xml:space="preserve">00008740</t>
  </si>
  <si>
    <t xml:space="preserve">00008741</t>
  </si>
  <si>
    <t xml:space="preserve">00008746</t>
  </si>
  <si>
    <t xml:space="preserve">00008748</t>
  </si>
  <si>
    <t xml:space="preserve">00008681</t>
  </si>
  <si>
    <t xml:space="preserve">00008682</t>
  </si>
  <si>
    <t xml:space="preserve">00008684</t>
  </si>
  <si>
    <t xml:space="preserve">00008686</t>
  </si>
  <si>
    <t xml:space="preserve">00008718</t>
  </si>
  <si>
    <t xml:space="preserve">00008735</t>
  </si>
  <si>
    <t xml:space="preserve">00008675</t>
  </si>
  <si>
    <t xml:space="preserve">СЕЛ.СОВЕТСКОЕ, д.1</t>
  </si>
  <si>
    <t xml:space="preserve">00008676</t>
  </si>
  <si>
    <t xml:space="preserve">00008678</t>
  </si>
  <si>
    <t xml:space="preserve">00008679</t>
  </si>
  <si>
    <t xml:space="preserve">00008680</t>
  </si>
  <si>
    <t xml:space="preserve">00011958</t>
  </si>
  <si>
    <t xml:space="preserve">00008769</t>
  </si>
  <si>
    <t xml:space="preserve">00008770</t>
  </si>
  <si>
    <t xml:space="preserve">00010047</t>
  </si>
  <si>
    <t xml:space="preserve">00010144</t>
  </si>
  <si>
    <t xml:space="preserve">00010416</t>
  </si>
  <si>
    <t xml:space="preserve">00008743</t>
  </si>
  <si>
    <t xml:space="preserve">00008744</t>
  </si>
  <si>
    <t xml:space="preserve">00008745</t>
  </si>
  <si>
    <t xml:space="preserve">00008760</t>
  </si>
  <si>
    <t xml:space="preserve">00008763</t>
  </si>
  <si>
    <t xml:space="preserve">00008766</t>
  </si>
  <si>
    <t xml:space="preserve">00008733</t>
  </si>
  <si>
    <t xml:space="preserve">00008734</t>
  </si>
  <si>
    <t xml:space="preserve">00008737</t>
  </si>
  <si>
    <t xml:space="preserve">00008738</t>
  </si>
  <si>
    <t xml:space="preserve">00008742</t>
  </si>
  <si>
    <t xml:space="preserve">00008726</t>
  </si>
  <si>
    <t xml:space="preserve">00008727</t>
  </si>
  <si>
    <t xml:space="preserve">00008728</t>
  </si>
  <si>
    <t xml:space="preserve">00008729</t>
  </si>
  <si>
    <t xml:space="preserve">00008730</t>
  </si>
  <si>
    <t xml:space="preserve">00008731</t>
  </si>
  <si>
    <t xml:space="preserve">00008717</t>
  </si>
  <si>
    <t xml:space="preserve">00008719</t>
  </si>
  <si>
    <t xml:space="preserve">00008720</t>
  </si>
  <si>
    <t xml:space="preserve">00008721</t>
  </si>
  <si>
    <t xml:space="preserve">00008722</t>
  </si>
  <si>
    <t xml:space="preserve">00008724</t>
  </si>
  <si>
    <t xml:space="preserve">00008707</t>
  </si>
  <si>
    <t xml:space="preserve">00008709</t>
  </si>
  <si>
    <t xml:space="preserve">00008711</t>
  </si>
  <si>
    <t xml:space="preserve">00008714</t>
  </si>
  <si>
    <t xml:space="preserve">00008715</t>
  </si>
  <si>
    <t xml:space="preserve">00008716</t>
  </si>
  <si>
    <t xml:space="preserve">00008699</t>
  </si>
  <si>
    <t xml:space="preserve">00008700</t>
  </si>
  <si>
    <t xml:space="preserve">00008701</t>
  </si>
  <si>
    <t xml:space="preserve">00008703</t>
  </si>
  <si>
    <t xml:space="preserve">00008704</t>
  </si>
  <si>
    <t xml:space="preserve">00008705</t>
  </si>
  <si>
    <t xml:space="preserve">00008691</t>
  </si>
  <si>
    <t xml:space="preserve">00008693</t>
  </si>
  <si>
    <t xml:space="preserve">00008695</t>
  </si>
  <si>
    <t xml:space="preserve">00008696</t>
  </si>
  <si>
    <t xml:space="preserve">00008697</t>
  </si>
  <si>
    <t xml:space="preserve">00008698</t>
  </si>
  <si>
    <t xml:space="preserve">00008683</t>
  </si>
  <si>
    <t xml:space="preserve">00008685</t>
  </si>
  <si>
    <t xml:space="preserve">00008687</t>
  </si>
  <si>
    <t xml:space="preserve">00008688</t>
  </si>
  <si>
    <t xml:space="preserve">00008689</t>
  </si>
  <si>
    <t xml:space="preserve">00008690</t>
  </si>
  <si>
    <t xml:space="preserve">00010609</t>
  </si>
  <si>
    <t xml:space="preserve">СЕЛ.СОВЕТСКОЕ, д.23</t>
  </si>
  <si>
    <t xml:space="preserve">00008723</t>
  </si>
  <si>
    <t xml:space="preserve">СЕЛ.СОВЕТСКОЕ, д.3</t>
  </si>
  <si>
    <t xml:space="preserve">СЕЛ.СОВЕТСКОЕ, д.6</t>
  </si>
  <si>
    <t xml:space="preserve">00017984</t>
  </si>
  <si>
    <t xml:space="preserve">00017985</t>
  </si>
  <si>
    <t xml:space="preserve">00017969</t>
  </si>
  <si>
    <t xml:space="preserve">СЕЛ.СОВЕТСКОЕ, д.6, кв.1</t>
  </si>
  <si>
    <t xml:space="preserve">00017960</t>
  </si>
  <si>
    <t xml:space="preserve">СЕЛ.СОВЕТСКОЕ, д.6, кв.12</t>
  </si>
  <si>
    <t xml:space="preserve">00017957</t>
  </si>
  <si>
    <t xml:space="preserve">СЕЛ.СОВЕТСКОЕ, д.6, кв.14</t>
  </si>
  <si>
    <t xml:space="preserve">00017955</t>
  </si>
  <si>
    <t xml:space="preserve">СЕЛ.СОВЕТСКОЕ, д.6, кв.15</t>
  </si>
  <si>
    <t xml:space="preserve">00017964</t>
  </si>
  <si>
    <t xml:space="preserve">СЕЛ.СОВЕТСКОЕ, д.6, кв.17</t>
  </si>
  <si>
    <t xml:space="preserve">00017950</t>
  </si>
  <si>
    <t xml:space="preserve">СЕЛ.СОВЕТСКОЕ, д.6, кв.18</t>
  </si>
  <si>
    <t xml:space="preserve">00017956</t>
  </si>
  <si>
    <t xml:space="preserve">СЕЛ.СОВЕТСКОЕ, д.6, кв.19</t>
  </si>
  <si>
    <t xml:space="preserve">00017968</t>
  </si>
  <si>
    <t xml:space="preserve">СЕЛ.СОВЕТСКОЕ, д.6, кв.2</t>
  </si>
  <si>
    <t xml:space="preserve">00017970</t>
  </si>
  <si>
    <t xml:space="preserve">СЕЛ.СОВЕТСКОЕ, д.6, кв.21</t>
  </si>
  <si>
    <t xml:space="preserve">00017961</t>
  </si>
  <si>
    <t xml:space="preserve">СЕЛ.СОВЕТСКОЕ, д.6, кв.22</t>
  </si>
  <si>
    <t xml:space="preserve">00017965</t>
  </si>
  <si>
    <t xml:space="preserve">СЕЛ.СОВЕТСКОЕ, д.6, кв.24</t>
  </si>
  <si>
    <t xml:space="preserve">00017959</t>
  </si>
  <si>
    <t xml:space="preserve">СЕЛ.СОВЕТСКОЕ, д.6, кв.25</t>
  </si>
  <si>
    <t xml:space="preserve">00017958</t>
  </si>
  <si>
    <t xml:space="preserve">СЕЛ.СОВЕТСКОЕ, д.6, кв.26</t>
  </si>
  <si>
    <t xml:space="preserve">00017962</t>
  </si>
  <si>
    <t xml:space="preserve">СЕЛ.СОВЕТСКОЕ, д.6, кв.27</t>
  </si>
  <si>
    <t xml:space="preserve">00017954</t>
  </si>
  <si>
    <t xml:space="preserve">СЕЛ.СОВЕТСКОЕ, д.6, кв.28</t>
  </si>
  <si>
    <t xml:space="preserve">00017953</t>
  </si>
  <si>
    <t xml:space="preserve">СЕЛ.СОВЕТСКОЕ, д.6, кв.31</t>
  </si>
  <si>
    <t xml:space="preserve">00017971</t>
  </si>
  <si>
    <t xml:space="preserve">СЕЛ.СОВЕТСКОЕ, д.6, кв.32</t>
  </si>
  <si>
    <t xml:space="preserve">00017963</t>
  </si>
  <si>
    <t xml:space="preserve">СЕЛ.СОВЕТСКОЕ, д.6, кв.4</t>
  </si>
  <si>
    <t xml:space="preserve">00017967</t>
  </si>
  <si>
    <t xml:space="preserve">СЕЛ.СОВЕТСКОЕ, д.6, кв.5</t>
  </si>
  <si>
    <t xml:space="preserve">00017952</t>
  </si>
  <si>
    <t xml:space="preserve">СЕЛ.СОВЕТСКОЕ, д.6, кв.6</t>
  </si>
  <si>
    <t xml:space="preserve">00017966</t>
  </si>
  <si>
    <t xml:space="preserve">СЕЛ.СОВЕТСКОЕ, д.6, кв.8</t>
  </si>
  <si>
    <t xml:space="preserve">00017949</t>
  </si>
  <si>
    <t xml:space="preserve">СЕЛ.СОВЕТСКОЕ, д.6, кв.9</t>
  </si>
  <si>
    <t xml:space="preserve">00017812</t>
  </si>
  <si>
    <t xml:space="preserve">СОВЕТСКАЯ, д.6, кв.3</t>
  </si>
  <si>
    <t xml:space="preserve">00010844</t>
  </si>
  <si>
    <t xml:space="preserve">Ахсарисар</t>
  </si>
  <si>
    <t xml:space="preserve">АХСАРИСАР, </t>
  </si>
  <si>
    <t xml:space="preserve">00010972</t>
  </si>
  <si>
    <t xml:space="preserve">00011311</t>
  </si>
  <si>
    <t xml:space="preserve">БРАТЬЕВ ДЗОБЛАЕВЫХ, д.1</t>
  </si>
  <si>
    <t xml:space="preserve">00011310</t>
  </si>
  <si>
    <t xml:space="preserve">БРАТЬЕВ ДЗОБЛАЕВЫХ, д.1А</t>
  </si>
  <si>
    <t xml:space="preserve">00017286</t>
  </si>
  <si>
    <t xml:space="preserve">БРАТЬЕВ ДЗОБЛАЕВЫХ, д.2</t>
  </si>
  <si>
    <t xml:space="preserve">00011038</t>
  </si>
  <si>
    <t xml:space="preserve">БРАТЬЕВ ДЗОБЛАЕВЫХ, д.3</t>
  </si>
  <si>
    <t xml:space="preserve">00010872</t>
  </si>
  <si>
    <t xml:space="preserve">БРАТЬЕВ ДЗОБЛАЕВЫХ, д.4</t>
  </si>
  <si>
    <t xml:space="preserve">00011036</t>
  </si>
  <si>
    <t xml:space="preserve">БРАТЬЕВ ДЗОБЛАЕВЫХ, д.5А</t>
  </si>
  <si>
    <t xml:space="preserve">БРАТЬЕВ ДЗОБЛАЕВЫХ, д.6А</t>
  </si>
  <si>
    <t xml:space="preserve">00010968</t>
  </si>
  <si>
    <t xml:space="preserve">БРАТЬЕВ ДЗОБЛАЕВЫХ, д.7</t>
  </si>
  <si>
    <t xml:space="preserve">00010865</t>
  </si>
  <si>
    <t xml:space="preserve">БРАТЬЕВ ДЗОБЛАЕВЫХ, д.7А</t>
  </si>
  <si>
    <t xml:space="preserve">00010855</t>
  </si>
  <si>
    <t xml:space="preserve">БРАТЬЕВ ДЗОБЛАЕВЫХ, д.8</t>
  </si>
  <si>
    <t xml:space="preserve">00011192</t>
  </si>
  <si>
    <t xml:space="preserve">00011309</t>
  </si>
  <si>
    <t xml:space="preserve">БРАТЬЕВ ДЗОБЛАЕВЫХ, д.8А</t>
  </si>
  <si>
    <t xml:space="preserve">00010970</t>
  </si>
  <si>
    <t xml:space="preserve">БРАТЬЕВ ДЗОБЛАЕВЫХ, д.9</t>
  </si>
  <si>
    <t xml:space="preserve">00010864</t>
  </si>
  <si>
    <t xml:space="preserve">БРАТЬЕВ ДЗОБЛАЕВЫХ, д.9А</t>
  </si>
  <si>
    <t xml:space="preserve">00011035</t>
  </si>
  <si>
    <t xml:space="preserve">БРАТЬЕВ ДЗОБЛАЕВЫХ, д.10</t>
  </si>
  <si>
    <t xml:space="preserve">00010854</t>
  </si>
  <si>
    <t xml:space="preserve">БРАТЬЕВ ДЗОБЛАЕВЫХ, д.11</t>
  </si>
  <si>
    <t xml:space="preserve">00011312</t>
  </si>
  <si>
    <t xml:space="preserve">БРАТЬЕВ ДЗОБЛАЕВЫХ, д.12</t>
  </si>
  <si>
    <t xml:space="preserve">00017469</t>
  </si>
  <si>
    <t xml:space="preserve">00010973</t>
  </si>
  <si>
    <t xml:space="preserve">БРАТЬЕВ ДЗОБЛАЕВЫХ, д.12А</t>
  </si>
  <si>
    <t xml:space="preserve">00010862</t>
  </si>
  <si>
    <t xml:space="preserve">БРАТЬЕВ ДЗОБЛАЕВЫХ, д.13А</t>
  </si>
  <si>
    <t xml:space="preserve">00010856</t>
  </si>
  <si>
    <t xml:space="preserve">БРАТЬЕВ ДЗОБЛАЕВЫХ, д.14</t>
  </si>
  <si>
    <t xml:space="preserve">00010873</t>
  </si>
  <si>
    <t xml:space="preserve">БРАТЬЕВ ДЗОБЛАЕВЫХ, д.14А</t>
  </si>
  <si>
    <t xml:space="preserve">00011117</t>
  </si>
  <si>
    <t xml:space="preserve">БРАТЬЕВ ДЗОБЛАЕВЫХ, д.15</t>
  </si>
  <si>
    <t xml:space="preserve">00010863</t>
  </si>
  <si>
    <t xml:space="preserve">БРАТЬЕВ ДЗОБЛАЕВЫХ, д.15А</t>
  </si>
  <si>
    <t xml:space="preserve">00010869</t>
  </si>
  <si>
    <t xml:space="preserve">БРАТЬЕВ ДЗОБЛАЕВЫХ, д.16</t>
  </si>
  <si>
    <t xml:space="preserve">00011037</t>
  </si>
  <si>
    <t xml:space="preserve">БРАТЬЕВ ДЗОБЛАЕВЫХ, д.16А</t>
  </si>
  <si>
    <t xml:space="preserve">00011120</t>
  </si>
  <si>
    <t xml:space="preserve">БРАТЬЕВ ДЗОБЛАЕВЫХ, д.17</t>
  </si>
  <si>
    <t xml:space="preserve">00011190</t>
  </si>
  <si>
    <t xml:space="preserve">БРАТЬЕВ ДЗОБЛАЕВЫХ, д.17А</t>
  </si>
  <si>
    <t xml:space="preserve">00011272</t>
  </si>
  <si>
    <t xml:space="preserve">БРАТЬЕВ ДЗОБЛАЕВЫХ, д.20</t>
  </si>
  <si>
    <t xml:space="preserve">00011251</t>
  </si>
  <si>
    <t xml:space="preserve">БРАТЬЕВ ДЗОБЛАЕВЫХ, д.21</t>
  </si>
  <si>
    <t xml:space="preserve">00010851</t>
  </si>
  <si>
    <t xml:space="preserve">БРАТЬЕВ ДЗОБЛАЕВЫХ, д.21А</t>
  </si>
  <si>
    <t xml:space="preserve">00011254</t>
  </si>
  <si>
    <t xml:space="preserve">БРАТЬЕВ ДЗОБЛАЕВЫХ, д.22</t>
  </si>
  <si>
    <t xml:space="preserve">00010857</t>
  </si>
  <si>
    <t xml:space="preserve">БРАТЬЕВ ДЗОБЛАЕВЫХ, д.23</t>
  </si>
  <si>
    <t xml:space="preserve">00010971</t>
  </si>
  <si>
    <t xml:space="preserve">00011253</t>
  </si>
  <si>
    <t xml:space="preserve">БРАТЬЕВ ДЗОБЛАЕВЫХ, д.24</t>
  </si>
  <si>
    <t xml:space="preserve">00011115</t>
  </si>
  <si>
    <t xml:space="preserve">БРАТЬЕВ ДЗОБЛАЕВЫХ, д.26</t>
  </si>
  <si>
    <t xml:space="preserve">00011195</t>
  </si>
  <si>
    <t xml:space="preserve">БРАТЬЕВ ДЗОБЛАЕВЫХ, д.27</t>
  </si>
  <si>
    <t xml:space="preserve">00010858</t>
  </si>
  <si>
    <t xml:space="preserve">БРАТЬЕВ ДЗОБЛАЕВЫХ, д.29</t>
  </si>
  <si>
    <t xml:space="preserve">00010859</t>
  </si>
  <si>
    <t xml:space="preserve">БРАТЬЕВ ДЗОБЛАЕВЫХ, д.30</t>
  </si>
  <si>
    <t xml:space="preserve">00010860</t>
  </si>
  <si>
    <t xml:space="preserve">БРАТЬЕВ ДЗОБЛАЕВЫХ, д.32</t>
  </si>
  <si>
    <t xml:space="preserve">00010866</t>
  </si>
  <si>
    <t xml:space="preserve">БРАТЬЕВ ДЗОБЛАЕВЫХ, д.33</t>
  </si>
  <si>
    <t xml:space="preserve">00010846</t>
  </si>
  <si>
    <t xml:space="preserve">БРАТЬЕВ ДЗОБЛАЕВЫХ, д.36</t>
  </si>
  <si>
    <t xml:space="preserve">00011698</t>
  </si>
  <si>
    <t xml:space="preserve">БРАТЬЕВ КОБЕГКАЕВЫХ, д.1</t>
  </si>
  <si>
    <t xml:space="preserve">00010997</t>
  </si>
  <si>
    <t xml:space="preserve">БРАТЬЕВ КОБЕГКАЕВЫХ, д.2</t>
  </si>
  <si>
    <t xml:space="preserve">00011191</t>
  </si>
  <si>
    <t xml:space="preserve">БРАТЬЕВ КОБЕГКАЕВЫХ, д.3</t>
  </si>
  <si>
    <t xml:space="preserve">00011252</t>
  </si>
  <si>
    <t xml:space="preserve">БРАТЬЕВ КОБЕГКАЕВЫХ, д.5</t>
  </si>
  <si>
    <t xml:space="preserve">00011331</t>
  </si>
  <si>
    <t xml:space="preserve">БРАТЬЕВ КОБЕГКАЕВЫХ, д.9</t>
  </si>
  <si>
    <t xml:space="preserve">00010861</t>
  </si>
  <si>
    <t xml:space="preserve">БРАТЬЕВ КОБЕГКАЕВЫХ, д.10</t>
  </si>
  <si>
    <t xml:space="preserve">00011250</t>
  </si>
  <si>
    <t xml:space="preserve">БРАТЬЕВ КОБЕГКАЕВЫХ, д.11А</t>
  </si>
  <si>
    <t xml:space="preserve">00011193</t>
  </si>
  <si>
    <t xml:space="preserve">БРАТЬЕВ КОБЕГКАЕВЫХ, д.12</t>
  </si>
  <si>
    <t xml:space="preserve">00011460</t>
  </si>
  <si>
    <t xml:space="preserve">БРАТЬЕВ КОБЕГКАЕВЫХ, д.12А</t>
  </si>
  <si>
    <t xml:space="preserve">00010852</t>
  </si>
  <si>
    <t xml:space="preserve">БРАТЬЕВ КОБЕГКАЕВЫХ, д.13А</t>
  </si>
  <si>
    <t xml:space="preserve">00015155</t>
  </si>
  <si>
    <t xml:space="preserve">БРАТЬЕВ КОБЕГКАЕВЫХ, д.14</t>
  </si>
  <si>
    <t xml:space="preserve">00010845</t>
  </si>
  <si>
    <t xml:space="preserve">БРАТЬЕВ КОБЕГКАЕВЫХ, д.15А</t>
  </si>
  <si>
    <t xml:space="preserve">00017168</t>
  </si>
  <si>
    <t xml:space="preserve">БРАТЬЕВ КОБЕГКАЕВЫХ, д.16</t>
  </si>
  <si>
    <t xml:space="preserve">00010868</t>
  </si>
  <si>
    <t xml:space="preserve">БРАТЬЕВ КОБЕГКАЕВЫХ, д.17</t>
  </si>
  <si>
    <t xml:space="preserve">00010969</t>
  </si>
  <si>
    <t xml:space="preserve">БРАТЬЕВ КОБЕГКАЕВЫХ, д.17А</t>
  </si>
  <si>
    <t xml:space="preserve">00010870</t>
  </si>
  <si>
    <t xml:space="preserve">БРАТЬЕВ КОБЕГКАЕВЫХ, д.18</t>
  </si>
  <si>
    <t xml:space="preserve">00010853</t>
  </si>
  <si>
    <t xml:space="preserve">БРАТЬЕВ КОБЕГКАЕВЫХ, д.19</t>
  </si>
  <si>
    <t xml:space="preserve">00010847</t>
  </si>
  <si>
    <t xml:space="preserve">БРАТЬЕВ КОБЕГКАЕВЫХ, д.20</t>
  </si>
  <si>
    <t xml:space="preserve">00010849</t>
  </si>
  <si>
    <t xml:space="preserve">БРАТЬЕВ КОБЕГКАЕВЫХ, д.21</t>
  </si>
  <si>
    <t xml:space="preserve">00011039</t>
  </si>
  <si>
    <t xml:space="preserve">БРАТЬЕВ КОБЕГКАЕВЫХ, д.23</t>
  </si>
  <si>
    <t xml:space="preserve">00010848</t>
  </si>
  <si>
    <t xml:space="preserve">БРАТЬЕВ КОБЕГКАЕВЫХ, д.24</t>
  </si>
  <si>
    <t xml:space="preserve">00011605</t>
  </si>
  <si>
    <t xml:space="preserve">БРАТЬЕВ КОБЕГКАЕВЫХ, д.25</t>
  </si>
  <si>
    <t xml:space="preserve">00010974</t>
  </si>
  <si>
    <t xml:space="preserve">БРАТЬЕВ КОБЕГКАЕВЫХ, д.26</t>
  </si>
  <si>
    <t xml:space="preserve">00010850</t>
  </si>
  <si>
    <t xml:space="preserve">БРАТЬЕВ КОБЕГКАЕВЫХ, д.28</t>
  </si>
  <si>
    <t xml:space="preserve">00017354</t>
  </si>
  <si>
    <t xml:space="preserve">БРАТЬЕВ КОБЕГКАЕВЫХ, д.29</t>
  </si>
  <si>
    <t xml:space="preserve">00017057</t>
  </si>
  <si>
    <t xml:space="preserve">БРАТЬЕВ КОБЕГКАЕВЫХ, д.30</t>
  </si>
  <si>
    <t xml:space="preserve">00011125</t>
  </si>
  <si>
    <t xml:space="preserve">БРАТЬЕВ КОБЕГКАЕВЫХ, д.31</t>
  </si>
  <si>
    <t xml:space="preserve">00011385</t>
  </si>
  <si>
    <t xml:space="preserve">БРАТЬЕВ КОБЕГКАЕВЫХ, д.34</t>
  </si>
  <si>
    <t xml:space="preserve">00011124</t>
  </si>
  <si>
    <t xml:space="preserve">БРАТЬЕВ КОБЕГКАЕВЫХ, д.35А</t>
  </si>
  <si>
    <t xml:space="preserve">00017091</t>
  </si>
  <si>
    <t xml:space="preserve">БРАТЬЕВ КОБЕГКАЕВЫХ, д.36</t>
  </si>
  <si>
    <t xml:space="preserve">00011188</t>
  </si>
  <si>
    <t xml:space="preserve">БРАТЬЕВ КОБЕГКАЕВЫХ, д.37</t>
  </si>
  <si>
    <t xml:space="preserve">00011119</t>
  </si>
  <si>
    <t xml:space="preserve">БРАТЬЕВ КОБЕГКАЕВЫХ, д.38</t>
  </si>
  <si>
    <t xml:space="preserve">00010867</t>
  </si>
  <si>
    <t xml:space="preserve">БРАТЬЕВ КОБЕГКАЕВЫХ, д.39</t>
  </si>
  <si>
    <t xml:space="preserve">00010871</t>
  </si>
  <si>
    <t xml:space="preserve">БРАТЬЕВ КОБЕГКАЕВЫХ, д.40</t>
  </si>
  <si>
    <t xml:space="preserve">00011273</t>
  </si>
  <si>
    <t xml:space="preserve">БРАТЬЕВ КОБЕГКАЕВЫХ, д.43</t>
  </si>
  <si>
    <t xml:space="preserve">00011905</t>
  </si>
  <si>
    <t xml:space="preserve">БРАТЬЕВ КОБЕГКАЕВЫХ, д.44</t>
  </si>
  <si>
    <t xml:space="preserve">00010967</t>
  </si>
  <si>
    <t xml:space="preserve">БРАТЬЕВ КОБЕГКАЕВЫХ, д.45</t>
  </si>
  <si>
    <t xml:space="preserve">00011194</t>
  </si>
  <si>
    <t xml:space="preserve">БРАТЬЕВ КОБЕГКАЕВЫХ, д.46</t>
  </si>
  <si>
    <t xml:space="preserve">00017241</t>
  </si>
  <si>
    <t xml:space="preserve">Калух</t>
  </si>
  <si>
    <t xml:space="preserve">д.Б/Н</t>
  </si>
  <si>
    <t xml:space="preserve">00017635</t>
  </si>
  <si>
    <t xml:space="preserve">КАЛУХ, </t>
  </si>
  <si>
    <t xml:space="preserve">00017136</t>
  </si>
  <si>
    <t xml:space="preserve">КАЛУХ, д.1</t>
  </si>
  <si>
    <t xml:space="preserve">00012840</t>
  </si>
  <si>
    <t xml:space="preserve">КАЛУХ, д.3</t>
  </si>
  <si>
    <t xml:space="preserve">00017817</t>
  </si>
  <si>
    <t xml:space="preserve">КАЛУХ, д.8, корп.А</t>
  </si>
  <si>
    <t xml:space="preserve">Дата</t>
  </si>
</sst>
</file>

<file path=xl/styles.xml><?xml version="1.0" encoding="utf-8"?>
<styleSheet xmlns="http://schemas.openxmlformats.org/spreadsheetml/2006/main">
  <numFmts count="5">
    <numFmt numFmtId="164" formatCode="0.00"/>
    <numFmt numFmtId="165" formatCode="0"/>
    <numFmt numFmtId="166" formatCode="DD/MM/YYYY"/>
    <numFmt numFmtId="167" formatCode="DDDD"/>
    <numFmt numFmtId="168" formatCode="General"/>
  </numFmts>
  <fonts count="6">
    <font>
      <sz val="10"/>
      <name val="Times New Roman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Times New Roman Cyr"/>
      <family val="0"/>
      <charset val="204"/>
    </font>
    <font>
      <b val="true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3771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C1" activeCellId="0" sqref="C1"/>
    </sheetView>
  </sheetViews>
  <sheetFormatPr defaultRowHeight="11.25" zeroHeight="false" outlineLevelRow="0" outlineLevelCol="0"/>
  <cols>
    <col collapsed="false" customWidth="true" hidden="false" outlineLevel="0" max="1" min="1" style="1" width="9.2"/>
    <col collapsed="false" customWidth="true" hidden="false" outlineLevel="0" max="2" min="2" style="2" width="14"/>
    <col collapsed="false" customWidth="true" hidden="false" outlineLevel="0" max="3" min="3" style="1" width="20.01"/>
    <col collapsed="false" customWidth="true" hidden="false" outlineLevel="0" max="4" min="4" style="1" width="32"/>
    <col collapsed="false" customWidth="true" hidden="true" outlineLevel="0" max="5" min="5" style="1" width="15.69"/>
    <col collapsed="false" customWidth="true" hidden="true" outlineLevel="0" max="6" min="6" style="3" width="18.6"/>
    <col collapsed="false" customWidth="true" hidden="false" outlineLevel="0" max="8" min="7" style="4" width="22.8"/>
    <col collapsed="false" customWidth="true" hidden="false" outlineLevel="0" max="9" min="9" style="1" width="20.49"/>
    <col collapsed="false" customWidth="true" hidden="false" outlineLevel="0" max="10" min="10" style="0" width="3.5"/>
    <col collapsed="false" customWidth="true" hidden="false" outlineLevel="0" max="11" min="11" style="0" width="19.29"/>
    <col collapsed="false" customWidth="true" hidden="false" outlineLevel="0" max="1023" min="12" style="0" width="9.2"/>
    <col collapsed="false" customWidth="true" hidden="false" outlineLevel="0" max="1025" min="1024" style="0" width="12.83"/>
  </cols>
  <sheetData>
    <row r="1" customFormat="false" ht="39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false" ht="37.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/>
      <c r="F2" s="7" t="n">
        <f aca="false">L2</f>
        <v>16</v>
      </c>
      <c r="G2" s="8" t="s">
        <v>5</v>
      </c>
      <c r="H2" s="8" t="s">
        <v>6</v>
      </c>
      <c r="I2" s="6" t="s">
        <v>7</v>
      </c>
      <c r="K2" s="0" t="s">
        <v>8</v>
      </c>
      <c r="L2" s="9" t="n">
        <v>16</v>
      </c>
    </row>
    <row r="3" customFormat="false" ht="12" hidden="false" customHeight="true" outlineLevel="0" collapsed="false">
      <c r="A3" s="10" t="n">
        <v>1</v>
      </c>
      <c r="B3" s="11" t="s">
        <v>9</v>
      </c>
      <c r="C3" s="12" t="s">
        <v>10</v>
      </c>
      <c r="D3" s="12" t="s">
        <v>11</v>
      </c>
      <c r="E3" s="13" t="n">
        <v>1</v>
      </c>
      <c r="F3" s="13" t="n">
        <v>1</v>
      </c>
      <c r="G3" s="14" t="n">
        <f aca="false">VLOOKUP(F3,Лист3!D$1:E$246,2,)</f>
        <v>44571</v>
      </c>
      <c r="H3" s="15" t="n">
        <f aca="false">WEEKDAY(G3,1)</f>
        <v>2</v>
      </c>
      <c r="I3" s="16" t="s">
        <v>12</v>
      </c>
    </row>
    <row r="4" customFormat="false" ht="12" hidden="false" customHeight="true" outlineLevel="0" collapsed="false">
      <c r="A4" s="10" t="n">
        <v>2</v>
      </c>
      <c r="B4" s="11" t="s">
        <v>13</v>
      </c>
      <c r="C4" s="12" t="s">
        <v>10</v>
      </c>
      <c r="D4" s="12" t="s">
        <v>11</v>
      </c>
      <c r="E4" s="13" t="n">
        <v>2</v>
      </c>
      <c r="F4" s="13" t="n">
        <f aca="false">IF(MOD(E4,F$2)=0,F3+1,F3)</f>
        <v>1</v>
      </c>
      <c r="G4" s="14" t="n">
        <f aca="false">VLOOKUP(F4,Лист3!D$1:E$246,2,)</f>
        <v>44571</v>
      </c>
      <c r="H4" s="15" t="n">
        <f aca="false">WEEKDAY(G4,1)</f>
        <v>2</v>
      </c>
      <c r="I4" s="16" t="s">
        <v>12</v>
      </c>
    </row>
    <row r="5" customFormat="false" ht="12" hidden="false" customHeight="true" outlineLevel="0" collapsed="false">
      <c r="A5" s="10" t="n">
        <v>3</v>
      </c>
      <c r="B5" s="11" t="s">
        <v>14</v>
      </c>
      <c r="C5" s="12" t="s">
        <v>10</v>
      </c>
      <c r="D5" s="12" t="s">
        <v>15</v>
      </c>
      <c r="E5" s="13" t="n">
        <v>3</v>
      </c>
      <c r="F5" s="13" t="n">
        <f aca="false">IF(MOD(E5,F$2)=0,F4+1,F4)</f>
        <v>1</v>
      </c>
      <c r="G5" s="14" t="n">
        <f aca="false">VLOOKUP(F5,Лист3!D$1:E$246,2,)</f>
        <v>44571</v>
      </c>
      <c r="H5" s="15" t="n">
        <f aca="false">WEEKDAY(G5,1)</f>
        <v>2</v>
      </c>
      <c r="I5" s="16" t="s">
        <v>12</v>
      </c>
    </row>
    <row r="6" customFormat="false" ht="12" hidden="false" customHeight="true" outlineLevel="0" collapsed="false">
      <c r="A6" s="10" t="n">
        <v>4</v>
      </c>
      <c r="B6" s="11" t="s">
        <v>16</v>
      </c>
      <c r="C6" s="12" t="s">
        <v>10</v>
      </c>
      <c r="D6" s="12" t="s">
        <v>15</v>
      </c>
      <c r="E6" s="13" t="n">
        <v>4</v>
      </c>
      <c r="F6" s="13" t="n">
        <f aca="false">IF(MOD(E6,F$2)=0,F5+1,F5)</f>
        <v>1</v>
      </c>
      <c r="G6" s="14" t="n">
        <f aca="false">VLOOKUP(F6,Лист3!D$1:E$246,2,)</f>
        <v>44571</v>
      </c>
      <c r="H6" s="15" t="n">
        <f aca="false">WEEKDAY(G6,1)</f>
        <v>2</v>
      </c>
      <c r="I6" s="16" t="s">
        <v>12</v>
      </c>
    </row>
    <row r="7" customFormat="false" ht="12" hidden="false" customHeight="true" outlineLevel="0" collapsed="false">
      <c r="A7" s="10" t="n">
        <v>5</v>
      </c>
      <c r="B7" s="11" t="s">
        <v>17</v>
      </c>
      <c r="C7" s="12" t="s">
        <v>10</v>
      </c>
      <c r="D7" s="12" t="s">
        <v>18</v>
      </c>
      <c r="E7" s="13" t="n">
        <v>5</v>
      </c>
      <c r="F7" s="13" t="n">
        <f aca="false">IF(MOD(E7,F$2)=0,F6+1,F6)</f>
        <v>1</v>
      </c>
      <c r="G7" s="14" t="n">
        <f aca="false">VLOOKUP(F7,Лист3!D$1:E$246,2,)</f>
        <v>44571</v>
      </c>
      <c r="H7" s="15" t="n">
        <f aca="false">WEEKDAY(G7,1)</f>
        <v>2</v>
      </c>
      <c r="I7" s="16" t="s">
        <v>12</v>
      </c>
    </row>
    <row r="8" customFormat="false" ht="12" hidden="false" customHeight="true" outlineLevel="0" collapsed="false">
      <c r="A8" s="10" t="n">
        <v>6</v>
      </c>
      <c r="B8" s="11" t="s">
        <v>19</v>
      </c>
      <c r="C8" s="12" t="s">
        <v>10</v>
      </c>
      <c r="D8" s="12" t="s">
        <v>20</v>
      </c>
      <c r="E8" s="13" t="n">
        <v>6</v>
      </c>
      <c r="F8" s="13" t="n">
        <f aca="false">IF(MOD(E8,F$2)=0,F7+1,F7)</f>
        <v>1</v>
      </c>
      <c r="G8" s="14" t="n">
        <f aca="false">VLOOKUP(F8,Лист3!D$1:E$246,2,)</f>
        <v>44571</v>
      </c>
      <c r="H8" s="15" t="n">
        <f aca="false">WEEKDAY(G8,1)</f>
        <v>2</v>
      </c>
      <c r="I8" s="16" t="s">
        <v>12</v>
      </c>
    </row>
    <row r="9" customFormat="false" ht="12" hidden="false" customHeight="true" outlineLevel="0" collapsed="false">
      <c r="A9" s="10" t="n">
        <v>7</v>
      </c>
      <c r="B9" s="11" t="s">
        <v>21</v>
      </c>
      <c r="C9" s="12" t="s">
        <v>10</v>
      </c>
      <c r="D9" s="12" t="s">
        <v>22</v>
      </c>
      <c r="E9" s="13" t="n">
        <v>7</v>
      </c>
      <c r="F9" s="13" t="n">
        <f aca="false">IF(MOD(E9,F$2)=0,F8+1,F8)</f>
        <v>1</v>
      </c>
      <c r="G9" s="14" t="n">
        <f aca="false">VLOOKUP(F9,Лист3!D$1:E$246,2,)</f>
        <v>44571</v>
      </c>
      <c r="H9" s="15" t="n">
        <f aca="false">WEEKDAY(G9,1)</f>
        <v>2</v>
      </c>
      <c r="I9" s="16" t="s">
        <v>12</v>
      </c>
    </row>
    <row r="10" customFormat="false" ht="12" hidden="false" customHeight="true" outlineLevel="0" collapsed="false">
      <c r="A10" s="10" t="n">
        <v>8</v>
      </c>
      <c r="B10" s="11" t="s">
        <v>23</v>
      </c>
      <c r="C10" s="12" t="s">
        <v>10</v>
      </c>
      <c r="D10" s="12" t="s">
        <v>24</v>
      </c>
      <c r="E10" s="13" t="n">
        <v>8</v>
      </c>
      <c r="F10" s="13" t="n">
        <f aca="false">IF(MOD(E10,F$2)=0,F9+1,F9)</f>
        <v>1</v>
      </c>
      <c r="G10" s="14" t="n">
        <f aca="false">VLOOKUP(F10,Лист3!D$1:E$246,2,)</f>
        <v>44571</v>
      </c>
      <c r="H10" s="15" t="n">
        <f aca="false">WEEKDAY(G10,1)</f>
        <v>2</v>
      </c>
      <c r="I10" s="16" t="s">
        <v>12</v>
      </c>
    </row>
    <row r="11" customFormat="false" ht="12" hidden="false" customHeight="true" outlineLevel="0" collapsed="false">
      <c r="A11" s="10" t="n">
        <v>9</v>
      </c>
      <c r="B11" s="11" t="s">
        <v>25</v>
      </c>
      <c r="C11" s="12" t="s">
        <v>10</v>
      </c>
      <c r="D11" s="12" t="s">
        <v>26</v>
      </c>
      <c r="E11" s="13" t="n">
        <v>9</v>
      </c>
      <c r="F11" s="13" t="n">
        <f aca="false">IF(MOD(E11,F$2)=0,F10+1,F10)</f>
        <v>1</v>
      </c>
      <c r="G11" s="14" t="n">
        <f aca="false">VLOOKUP(F11,Лист3!D$1:E$246,2,)</f>
        <v>44571</v>
      </c>
      <c r="H11" s="15" t="n">
        <f aca="false">WEEKDAY(G11,1)</f>
        <v>2</v>
      </c>
      <c r="I11" s="16" t="s">
        <v>12</v>
      </c>
    </row>
    <row r="12" customFormat="false" ht="12" hidden="false" customHeight="true" outlineLevel="0" collapsed="false">
      <c r="A12" s="10" t="n">
        <v>10</v>
      </c>
      <c r="B12" s="11" t="s">
        <v>27</v>
      </c>
      <c r="C12" s="12" t="s">
        <v>10</v>
      </c>
      <c r="D12" s="12" t="s">
        <v>28</v>
      </c>
      <c r="E12" s="13" t="n">
        <v>10</v>
      </c>
      <c r="F12" s="13" t="n">
        <f aca="false">IF(MOD(E12,F$2)=0,F11+1,F11)</f>
        <v>1</v>
      </c>
      <c r="G12" s="14" t="n">
        <f aca="false">VLOOKUP(F12,Лист3!D$1:E$246,2,)</f>
        <v>44571</v>
      </c>
      <c r="H12" s="15" t="n">
        <f aca="false">WEEKDAY(G12,1)</f>
        <v>2</v>
      </c>
      <c r="I12" s="16" t="s">
        <v>12</v>
      </c>
    </row>
    <row r="13" customFormat="false" ht="12" hidden="false" customHeight="true" outlineLevel="0" collapsed="false">
      <c r="A13" s="10" t="n">
        <v>11</v>
      </c>
      <c r="B13" s="11" t="s">
        <v>29</v>
      </c>
      <c r="C13" s="12" t="s">
        <v>10</v>
      </c>
      <c r="D13" s="12" t="s">
        <v>30</v>
      </c>
      <c r="E13" s="13" t="n">
        <v>11</v>
      </c>
      <c r="F13" s="13" t="n">
        <f aca="false">IF(MOD(E13,F$2)=0,F12+1,F12)</f>
        <v>1</v>
      </c>
      <c r="G13" s="14" t="n">
        <f aca="false">VLOOKUP(F13,Лист3!D$1:E$246,2,)</f>
        <v>44571</v>
      </c>
      <c r="H13" s="15" t="n">
        <f aca="false">WEEKDAY(G13,1)</f>
        <v>2</v>
      </c>
      <c r="I13" s="16" t="s">
        <v>12</v>
      </c>
    </row>
    <row r="14" customFormat="false" ht="12" hidden="false" customHeight="true" outlineLevel="0" collapsed="false">
      <c r="A14" s="10" t="n">
        <v>12</v>
      </c>
      <c r="B14" s="11" t="s">
        <v>31</v>
      </c>
      <c r="C14" s="12" t="s">
        <v>10</v>
      </c>
      <c r="D14" s="12" t="s">
        <v>30</v>
      </c>
      <c r="E14" s="13" t="n">
        <v>12</v>
      </c>
      <c r="F14" s="13" t="n">
        <f aca="false">IF(MOD(E14,F$2)=0,F13+1,F13)</f>
        <v>1</v>
      </c>
      <c r="G14" s="14" t="n">
        <f aca="false">VLOOKUP(F14,Лист3!D$1:E$246,2,)</f>
        <v>44571</v>
      </c>
      <c r="H14" s="15" t="n">
        <f aca="false">WEEKDAY(G14,1)</f>
        <v>2</v>
      </c>
      <c r="I14" s="16" t="s">
        <v>12</v>
      </c>
    </row>
    <row r="15" customFormat="false" ht="12" hidden="false" customHeight="true" outlineLevel="0" collapsed="false">
      <c r="A15" s="10" t="n">
        <v>13</v>
      </c>
      <c r="B15" s="11" t="s">
        <v>32</v>
      </c>
      <c r="C15" s="12" t="s">
        <v>10</v>
      </c>
      <c r="D15" s="12" t="s">
        <v>33</v>
      </c>
      <c r="E15" s="13" t="n">
        <v>13</v>
      </c>
      <c r="F15" s="13" t="n">
        <f aca="false">IF(MOD(E15,F$2)=0,F14+1,F14)</f>
        <v>1</v>
      </c>
      <c r="G15" s="14" t="n">
        <f aca="false">VLOOKUP(F15,Лист3!D$1:E$246,2,)</f>
        <v>44571</v>
      </c>
      <c r="H15" s="15" t="n">
        <f aca="false">WEEKDAY(G15,1)</f>
        <v>2</v>
      </c>
      <c r="I15" s="16" t="s">
        <v>12</v>
      </c>
    </row>
    <row r="16" customFormat="false" ht="12" hidden="false" customHeight="true" outlineLevel="0" collapsed="false">
      <c r="A16" s="10" t="n">
        <v>14</v>
      </c>
      <c r="B16" s="11" t="s">
        <v>34</v>
      </c>
      <c r="C16" s="12" t="s">
        <v>10</v>
      </c>
      <c r="D16" s="12" t="s">
        <v>35</v>
      </c>
      <c r="E16" s="13" t="n">
        <v>14</v>
      </c>
      <c r="F16" s="13" t="n">
        <f aca="false">IF(MOD(E16,F$2)=0,F15+1,F15)</f>
        <v>1</v>
      </c>
      <c r="G16" s="14" t="n">
        <f aca="false">VLOOKUP(F16,Лист3!D$1:E$246,2,)</f>
        <v>44571</v>
      </c>
      <c r="H16" s="15" t="n">
        <f aca="false">WEEKDAY(G16,1)</f>
        <v>2</v>
      </c>
      <c r="I16" s="16" t="s">
        <v>12</v>
      </c>
    </row>
    <row r="17" customFormat="false" ht="12" hidden="false" customHeight="true" outlineLevel="0" collapsed="false">
      <c r="A17" s="10" t="n">
        <v>15</v>
      </c>
      <c r="B17" s="11" t="s">
        <v>36</v>
      </c>
      <c r="C17" s="12" t="s">
        <v>10</v>
      </c>
      <c r="D17" s="12" t="s">
        <v>37</v>
      </c>
      <c r="E17" s="13" t="n">
        <v>15</v>
      </c>
      <c r="F17" s="13" t="n">
        <f aca="false">IF(MOD(E17,F$2)=0,F16+1,F16)</f>
        <v>1</v>
      </c>
      <c r="G17" s="14" t="n">
        <f aca="false">VLOOKUP(F17,Лист3!D$1:E$246,2,)</f>
        <v>44571</v>
      </c>
      <c r="H17" s="15" t="n">
        <f aca="false">WEEKDAY(G17,1)</f>
        <v>2</v>
      </c>
      <c r="I17" s="16" t="s">
        <v>12</v>
      </c>
    </row>
    <row r="18" customFormat="false" ht="12" hidden="false" customHeight="true" outlineLevel="0" collapsed="false">
      <c r="A18" s="10" t="n">
        <v>16</v>
      </c>
      <c r="B18" s="11" t="s">
        <v>38</v>
      </c>
      <c r="C18" s="12" t="s">
        <v>10</v>
      </c>
      <c r="D18" s="12" t="s">
        <v>39</v>
      </c>
      <c r="E18" s="13" t="n">
        <v>16</v>
      </c>
      <c r="F18" s="13" t="n">
        <f aca="false">IF(MOD(E18,F$2)=0,F17+1,F17)</f>
        <v>2</v>
      </c>
      <c r="G18" s="14" t="n">
        <f aca="false">VLOOKUP(F18,Лист3!D$1:E$246,2,)</f>
        <v>44572</v>
      </c>
      <c r="H18" s="15" t="n">
        <f aca="false">WEEKDAY(G18,1)</f>
        <v>3</v>
      </c>
      <c r="I18" s="16" t="s">
        <v>12</v>
      </c>
    </row>
    <row r="19" customFormat="false" ht="12" hidden="false" customHeight="true" outlineLevel="0" collapsed="false">
      <c r="A19" s="10" t="n">
        <v>17</v>
      </c>
      <c r="B19" s="11" t="s">
        <v>40</v>
      </c>
      <c r="C19" s="12" t="s">
        <v>10</v>
      </c>
      <c r="D19" s="12" t="s">
        <v>41</v>
      </c>
      <c r="E19" s="13" t="n">
        <v>17</v>
      </c>
      <c r="F19" s="13" t="n">
        <f aca="false">IF(MOD(E19,F$2)=0,F18+1,F18)</f>
        <v>2</v>
      </c>
      <c r="G19" s="14" t="n">
        <f aca="false">VLOOKUP(F19,Лист3!D$1:E$246,2,)</f>
        <v>44572</v>
      </c>
      <c r="H19" s="15" t="n">
        <f aca="false">WEEKDAY(G19,1)</f>
        <v>3</v>
      </c>
      <c r="I19" s="16" t="s">
        <v>12</v>
      </c>
    </row>
    <row r="20" customFormat="false" ht="12" hidden="false" customHeight="true" outlineLevel="0" collapsed="false">
      <c r="A20" s="10" t="n">
        <v>18</v>
      </c>
      <c r="B20" s="11" t="s">
        <v>42</v>
      </c>
      <c r="C20" s="12" t="s">
        <v>10</v>
      </c>
      <c r="D20" s="12" t="s">
        <v>43</v>
      </c>
      <c r="E20" s="13" t="n">
        <v>18</v>
      </c>
      <c r="F20" s="13" t="n">
        <f aca="false">IF(MOD(E20,F$2)=0,F19+1,F19)</f>
        <v>2</v>
      </c>
      <c r="G20" s="14" t="n">
        <f aca="false">VLOOKUP(F20,Лист3!D$1:E$246,2,)</f>
        <v>44572</v>
      </c>
      <c r="H20" s="15" t="n">
        <f aca="false">WEEKDAY(G20,1)</f>
        <v>3</v>
      </c>
      <c r="I20" s="16" t="s">
        <v>12</v>
      </c>
    </row>
    <row r="21" customFormat="false" ht="12" hidden="false" customHeight="true" outlineLevel="0" collapsed="false">
      <c r="A21" s="10" t="n">
        <v>19</v>
      </c>
      <c r="B21" s="11" t="s">
        <v>44</v>
      </c>
      <c r="C21" s="12" t="s">
        <v>10</v>
      </c>
      <c r="D21" s="12" t="s">
        <v>45</v>
      </c>
      <c r="E21" s="13" t="n">
        <v>19</v>
      </c>
      <c r="F21" s="13" t="n">
        <f aca="false">IF(MOD(E21,F$2)=0,F20+1,F20)</f>
        <v>2</v>
      </c>
      <c r="G21" s="14" t="n">
        <f aca="false">VLOOKUP(F21,Лист3!D$1:E$246,2,)</f>
        <v>44572</v>
      </c>
      <c r="H21" s="15" t="n">
        <f aca="false">WEEKDAY(G21,1)</f>
        <v>3</v>
      </c>
      <c r="I21" s="16" t="s">
        <v>12</v>
      </c>
    </row>
    <row r="22" customFormat="false" ht="12" hidden="false" customHeight="true" outlineLevel="0" collapsed="false">
      <c r="A22" s="10" t="n">
        <v>20</v>
      </c>
      <c r="B22" s="11" t="s">
        <v>46</v>
      </c>
      <c r="C22" s="12" t="s">
        <v>10</v>
      </c>
      <c r="D22" s="12" t="s">
        <v>47</v>
      </c>
      <c r="E22" s="13" t="n">
        <v>20</v>
      </c>
      <c r="F22" s="13" t="n">
        <f aca="false">IF(MOD(E22,F$2)=0,F21+1,F21)</f>
        <v>2</v>
      </c>
      <c r="G22" s="14" t="n">
        <f aca="false">VLOOKUP(F22,Лист3!D$1:E$246,2,)</f>
        <v>44572</v>
      </c>
      <c r="H22" s="15" t="n">
        <f aca="false">WEEKDAY(G22,1)</f>
        <v>3</v>
      </c>
      <c r="I22" s="16" t="s">
        <v>12</v>
      </c>
    </row>
    <row r="23" customFormat="false" ht="12" hidden="false" customHeight="true" outlineLevel="0" collapsed="false">
      <c r="A23" s="10" t="n">
        <v>21</v>
      </c>
      <c r="B23" s="11" t="s">
        <v>48</v>
      </c>
      <c r="C23" s="12" t="s">
        <v>10</v>
      </c>
      <c r="D23" s="12" t="s">
        <v>49</v>
      </c>
      <c r="E23" s="13" t="n">
        <v>21</v>
      </c>
      <c r="F23" s="13" t="n">
        <f aca="false">IF(MOD(E23,F$2)=0,F22+1,F22)</f>
        <v>2</v>
      </c>
      <c r="G23" s="14" t="n">
        <f aca="false">VLOOKUP(F23,Лист3!D$1:E$246,2,)</f>
        <v>44572</v>
      </c>
      <c r="H23" s="15" t="n">
        <f aca="false">WEEKDAY(G23,1)</f>
        <v>3</v>
      </c>
      <c r="I23" s="16" t="s">
        <v>12</v>
      </c>
    </row>
    <row r="24" customFormat="false" ht="12" hidden="false" customHeight="true" outlineLevel="0" collapsed="false">
      <c r="A24" s="10" t="n">
        <v>22</v>
      </c>
      <c r="B24" s="11" t="s">
        <v>50</v>
      </c>
      <c r="C24" s="12" t="s">
        <v>10</v>
      </c>
      <c r="D24" s="12" t="s">
        <v>49</v>
      </c>
      <c r="E24" s="13" t="n">
        <v>22</v>
      </c>
      <c r="F24" s="13" t="n">
        <f aca="false">IF(MOD(E24,F$2)=0,F23+1,F23)</f>
        <v>2</v>
      </c>
      <c r="G24" s="14" t="n">
        <f aca="false">VLOOKUP(F24,Лист3!D$1:E$246,2,)</f>
        <v>44572</v>
      </c>
      <c r="H24" s="15" t="n">
        <f aca="false">WEEKDAY(G24,1)</f>
        <v>3</v>
      </c>
      <c r="I24" s="16" t="s">
        <v>12</v>
      </c>
    </row>
    <row r="25" customFormat="false" ht="12" hidden="false" customHeight="true" outlineLevel="0" collapsed="false">
      <c r="A25" s="10" t="n">
        <v>23</v>
      </c>
      <c r="B25" s="11" t="s">
        <v>51</v>
      </c>
      <c r="C25" s="12" t="s">
        <v>10</v>
      </c>
      <c r="D25" s="12" t="s">
        <v>52</v>
      </c>
      <c r="E25" s="13" t="n">
        <v>23</v>
      </c>
      <c r="F25" s="13" t="n">
        <f aca="false">IF(MOD(E25,F$2)=0,F24+1,F24)</f>
        <v>2</v>
      </c>
      <c r="G25" s="14" t="n">
        <f aca="false">VLOOKUP(F25,Лист3!D$1:E$246,2,)</f>
        <v>44572</v>
      </c>
      <c r="H25" s="15" t="n">
        <f aca="false">WEEKDAY(G25,1)</f>
        <v>3</v>
      </c>
      <c r="I25" s="16" t="s">
        <v>12</v>
      </c>
    </row>
    <row r="26" customFormat="false" ht="12" hidden="false" customHeight="true" outlineLevel="0" collapsed="false">
      <c r="A26" s="10" t="n">
        <v>24</v>
      </c>
      <c r="B26" s="11" t="s">
        <v>53</v>
      </c>
      <c r="C26" s="12" t="s">
        <v>10</v>
      </c>
      <c r="D26" s="12" t="s">
        <v>54</v>
      </c>
      <c r="E26" s="13" t="n">
        <v>24</v>
      </c>
      <c r="F26" s="13" t="n">
        <f aca="false">IF(MOD(E26,F$2)=0,F25+1,F25)</f>
        <v>2</v>
      </c>
      <c r="G26" s="14" t="n">
        <f aca="false">VLOOKUP(F26,Лист3!D$1:E$246,2,)</f>
        <v>44572</v>
      </c>
      <c r="H26" s="15" t="n">
        <f aca="false">WEEKDAY(G26,1)</f>
        <v>3</v>
      </c>
      <c r="I26" s="16" t="s">
        <v>12</v>
      </c>
    </row>
    <row r="27" customFormat="false" ht="12" hidden="false" customHeight="true" outlineLevel="0" collapsed="false">
      <c r="A27" s="10" t="n">
        <v>25</v>
      </c>
      <c r="B27" s="11" t="s">
        <v>55</v>
      </c>
      <c r="C27" s="12" t="s">
        <v>10</v>
      </c>
      <c r="D27" s="12" t="s">
        <v>56</v>
      </c>
      <c r="E27" s="13" t="n">
        <v>25</v>
      </c>
      <c r="F27" s="13" t="n">
        <f aca="false">IF(MOD(E27,F$2)=0,F26+1,F26)</f>
        <v>2</v>
      </c>
      <c r="G27" s="14" t="n">
        <f aca="false">VLOOKUP(F27,Лист3!D$1:E$246,2,)</f>
        <v>44572</v>
      </c>
      <c r="H27" s="15" t="n">
        <f aca="false">WEEKDAY(G27,1)</f>
        <v>3</v>
      </c>
      <c r="I27" s="16" t="s">
        <v>12</v>
      </c>
    </row>
    <row r="28" customFormat="false" ht="12" hidden="false" customHeight="true" outlineLevel="0" collapsed="false">
      <c r="A28" s="10" t="n">
        <v>26</v>
      </c>
      <c r="B28" s="11" t="s">
        <v>57</v>
      </c>
      <c r="C28" s="12" t="s">
        <v>10</v>
      </c>
      <c r="D28" s="12" t="s">
        <v>58</v>
      </c>
      <c r="E28" s="13" t="n">
        <v>26</v>
      </c>
      <c r="F28" s="13" t="n">
        <f aca="false">IF(MOD(E28,F$2)=0,F27+1,F27)</f>
        <v>2</v>
      </c>
      <c r="G28" s="14" t="n">
        <f aca="false">VLOOKUP(F28,Лист3!D$1:E$246,2,)</f>
        <v>44572</v>
      </c>
      <c r="H28" s="15" t="n">
        <f aca="false">WEEKDAY(G28,1)</f>
        <v>3</v>
      </c>
      <c r="I28" s="16" t="s">
        <v>12</v>
      </c>
    </row>
    <row r="29" customFormat="false" ht="12" hidden="false" customHeight="true" outlineLevel="0" collapsed="false">
      <c r="A29" s="10" t="n">
        <v>27</v>
      </c>
      <c r="B29" s="11" t="s">
        <v>59</v>
      </c>
      <c r="C29" s="12" t="s">
        <v>10</v>
      </c>
      <c r="D29" s="12" t="s">
        <v>60</v>
      </c>
      <c r="E29" s="13" t="n">
        <v>27</v>
      </c>
      <c r="F29" s="13" t="n">
        <f aca="false">IF(MOD(E29,F$2)=0,F28+1,F28)</f>
        <v>2</v>
      </c>
      <c r="G29" s="14" t="n">
        <f aca="false">VLOOKUP(F29,Лист3!D$1:E$246,2,)</f>
        <v>44572</v>
      </c>
      <c r="H29" s="15" t="n">
        <f aca="false">WEEKDAY(G29,1)</f>
        <v>3</v>
      </c>
      <c r="I29" s="16" t="s">
        <v>12</v>
      </c>
    </row>
    <row r="30" customFormat="false" ht="12" hidden="false" customHeight="true" outlineLevel="0" collapsed="false">
      <c r="A30" s="10" t="n">
        <v>28</v>
      </c>
      <c r="B30" s="11" t="s">
        <v>61</v>
      </c>
      <c r="C30" s="12" t="s">
        <v>10</v>
      </c>
      <c r="D30" s="12" t="s">
        <v>62</v>
      </c>
      <c r="E30" s="13" t="n">
        <v>28</v>
      </c>
      <c r="F30" s="13" t="n">
        <f aca="false">IF(MOD(E30,F$2)=0,F29+1,F29)</f>
        <v>2</v>
      </c>
      <c r="G30" s="14" t="n">
        <f aca="false">VLOOKUP(F30,Лист3!D$1:E$246,2,)</f>
        <v>44572</v>
      </c>
      <c r="H30" s="15" t="n">
        <f aca="false">WEEKDAY(G30,1)</f>
        <v>3</v>
      </c>
      <c r="I30" s="16" t="s">
        <v>12</v>
      </c>
    </row>
    <row r="31" customFormat="false" ht="12" hidden="false" customHeight="true" outlineLevel="0" collapsed="false">
      <c r="A31" s="10" t="n">
        <v>29</v>
      </c>
      <c r="B31" s="11" t="s">
        <v>63</v>
      </c>
      <c r="C31" s="12" t="s">
        <v>10</v>
      </c>
      <c r="D31" s="12" t="s">
        <v>64</v>
      </c>
      <c r="E31" s="13" t="n">
        <v>29</v>
      </c>
      <c r="F31" s="13" t="n">
        <f aca="false">IF(MOD(E31,F$2)=0,F30+1,F30)</f>
        <v>2</v>
      </c>
      <c r="G31" s="14" t="n">
        <f aca="false">VLOOKUP(F31,Лист3!D$1:E$246,2,)</f>
        <v>44572</v>
      </c>
      <c r="H31" s="15" t="n">
        <f aca="false">WEEKDAY(G31,1)</f>
        <v>3</v>
      </c>
      <c r="I31" s="16" t="s">
        <v>12</v>
      </c>
    </row>
    <row r="32" customFormat="false" ht="12" hidden="false" customHeight="true" outlineLevel="0" collapsed="false">
      <c r="A32" s="10" t="n">
        <v>30</v>
      </c>
      <c r="B32" s="11" t="s">
        <v>65</v>
      </c>
      <c r="C32" s="12" t="s">
        <v>10</v>
      </c>
      <c r="D32" s="12" t="s">
        <v>66</v>
      </c>
      <c r="E32" s="13" t="n">
        <v>30</v>
      </c>
      <c r="F32" s="13" t="n">
        <f aca="false">IF(MOD(E32,F$2)=0,F31+1,F31)</f>
        <v>2</v>
      </c>
      <c r="G32" s="14" t="n">
        <f aca="false">VLOOKUP(F32,Лист3!D$1:E$246,2,)</f>
        <v>44572</v>
      </c>
      <c r="H32" s="15" t="n">
        <f aca="false">WEEKDAY(G32,1)</f>
        <v>3</v>
      </c>
      <c r="I32" s="16" t="s">
        <v>12</v>
      </c>
    </row>
    <row r="33" customFormat="false" ht="12" hidden="false" customHeight="true" outlineLevel="0" collapsed="false">
      <c r="A33" s="10" t="n">
        <v>31</v>
      </c>
      <c r="B33" s="11" t="s">
        <v>67</v>
      </c>
      <c r="C33" s="12" t="s">
        <v>10</v>
      </c>
      <c r="D33" s="12" t="s">
        <v>68</v>
      </c>
      <c r="E33" s="13" t="n">
        <v>31</v>
      </c>
      <c r="F33" s="13" t="n">
        <f aca="false">IF(MOD(E33,F$2)=0,F32+1,F32)</f>
        <v>2</v>
      </c>
      <c r="G33" s="14" t="n">
        <f aca="false">VLOOKUP(F33,Лист3!D$1:E$246,2,)</f>
        <v>44572</v>
      </c>
      <c r="H33" s="15" t="n">
        <f aca="false">WEEKDAY(G33,1)</f>
        <v>3</v>
      </c>
      <c r="I33" s="16" t="s">
        <v>12</v>
      </c>
    </row>
    <row r="34" customFormat="false" ht="12" hidden="false" customHeight="true" outlineLevel="0" collapsed="false">
      <c r="A34" s="10" t="n">
        <v>32</v>
      </c>
      <c r="B34" s="11" t="s">
        <v>69</v>
      </c>
      <c r="C34" s="12" t="s">
        <v>10</v>
      </c>
      <c r="D34" s="12" t="s">
        <v>70</v>
      </c>
      <c r="E34" s="13" t="n">
        <v>32</v>
      </c>
      <c r="F34" s="13" t="n">
        <f aca="false">IF(MOD(E34,F$2)=0,F33+1,F33)</f>
        <v>3</v>
      </c>
      <c r="G34" s="14" t="n">
        <f aca="false">VLOOKUP(F34,Лист3!D$1:E$246,2,)</f>
        <v>44573</v>
      </c>
      <c r="H34" s="15" t="n">
        <f aca="false">WEEKDAY(G34,1)</f>
        <v>4</v>
      </c>
      <c r="I34" s="16" t="s">
        <v>12</v>
      </c>
    </row>
    <row r="35" customFormat="false" ht="12" hidden="false" customHeight="true" outlineLevel="0" collapsed="false">
      <c r="A35" s="10" t="n">
        <v>33</v>
      </c>
      <c r="B35" s="11" t="s">
        <v>71</v>
      </c>
      <c r="C35" s="12" t="s">
        <v>10</v>
      </c>
      <c r="D35" s="12" t="s">
        <v>72</v>
      </c>
      <c r="E35" s="13" t="n">
        <v>33</v>
      </c>
      <c r="F35" s="13" t="n">
        <f aca="false">IF(MOD(E35,F$2)=0,F34+1,F34)</f>
        <v>3</v>
      </c>
      <c r="G35" s="14" t="n">
        <f aca="false">VLOOKUP(F35,Лист3!D$1:E$246,2,)</f>
        <v>44573</v>
      </c>
      <c r="H35" s="15" t="n">
        <f aca="false">WEEKDAY(G35,1)</f>
        <v>4</v>
      </c>
      <c r="I35" s="16" t="s">
        <v>12</v>
      </c>
    </row>
    <row r="36" customFormat="false" ht="12" hidden="false" customHeight="true" outlineLevel="0" collapsed="false">
      <c r="A36" s="10" t="n">
        <v>34</v>
      </c>
      <c r="B36" s="11" t="s">
        <v>73</v>
      </c>
      <c r="C36" s="12" t="s">
        <v>10</v>
      </c>
      <c r="D36" s="12" t="s">
        <v>74</v>
      </c>
      <c r="E36" s="13" t="n">
        <v>34</v>
      </c>
      <c r="F36" s="13" t="n">
        <f aca="false">IF(MOD(E36,F$2)=0,F35+1,F35)</f>
        <v>3</v>
      </c>
      <c r="G36" s="14" t="n">
        <f aca="false">VLOOKUP(F36,Лист3!D$1:E$246,2,)</f>
        <v>44573</v>
      </c>
      <c r="H36" s="15" t="n">
        <f aca="false">WEEKDAY(G36,1)</f>
        <v>4</v>
      </c>
      <c r="I36" s="16" t="s">
        <v>12</v>
      </c>
    </row>
    <row r="37" customFormat="false" ht="12" hidden="false" customHeight="true" outlineLevel="0" collapsed="false">
      <c r="A37" s="10" t="n">
        <v>35</v>
      </c>
      <c r="B37" s="11" t="s">
        <v>75</v>
      </c>
      <c r="C37" s="12" t="s">
        <v>10</v>
      </c>
      <c r="D37" s="12" t="s">
        <v>76</v>
      </c>
      <c r="E37" s="13" t="n">
        <v>35</v>
      </c>
      <c r="F37" s="13" t="n">
        <f aca="false">IF(MOD(E37,F$2)=0,F36+1,F36)</f>
        <v>3</v>
      </c>
      <c r="G37" s="14" t="n">
        <f aca="false">VLOOKUP(F37,Лист3!D$1:E$246,2,)</f>
        <v>44573</v>
      </c>
      <c r="H37" s="15" t="n">
        <f aca="false">WEEKDAY(G37,1)</f>
        <v>4</v>
      </c>
      <c r="I37" s="16" t="s">
        <v>12</v>
      </c>
    </row>
    <row r="38" customFormat="false" ht="12" hidden="false" customHeight="true" outlineLevel="0" collapsed="false">
      <c r="A38" s="10" t="n">
        <v>36</v>
      </c>
      <c r="B38" s="11" t="s">
        <v>77</v>
      </c>
      <c r="C38" s="12" t="s">
        <v>10</v>
      </c>
      <c r="D38" s="12" t="s">
        <v>78</v>
      </c>
      <c r="E38" s="13" t="n">
        <v>36</v>
      </c>
      <c r="F38" s="13" t="n">
        <f aca="false">IF(MOD(E38,F$2)=0,F37+1,F37)</f>
        <v>3</v>
      </c>
      <c r="G38" s="14" t="n">
        <f aca="false">VLOOKUP(F38,Лист3!D$1:E$246,2,)</f>
        <v>44573</v>
      </c>
      <c r="H38" s="15" t="n">
        <f aca="false">WEEKDAY(G38,1)</f>
        <v>4</v>
      </c>
      <c r="I38" s="16" t="s">
        <v>12</v>
      </c>
    </row>
    <row r="39" customFormat="false" ht="12" hidden="false" customHeight="true" outlineLevel="0" collapsed="false">
      <c r="A39" s="10" t="n">
        <v>37</v>
      </c>
      <c r="B39" s="11" t="s">
        <v>79</v>
      </c>
      <c r="C39" s="12" t="s">
        <v>10</v>
      </c>
      <c r="D39" s="12" t="s">
        <v>80</v>
      </c>
      <c r="E39" s="13" t="n">
        <v>37</v>
      </c>
      <c r="F39" s="13" t="n">
        <f aca="false">IF(MOD(E39,F$2)=0,F38+1,F38)</f>
        <v>3</v>
      </c>
      <c r="G39" s="14" t="n">
        <f aca="false">VLOOKUP(F39,Лист3!D$1:E$246,2,)</f>
        <v>44573</v>
      </c>
      <c r="H39" s="15" t="n">
        <f aca="false">WEEKDAY(G39,1)</f>
        <v>4</v>
      </c>
      <c r="I39" s="16" t="s">
        <v>12</v>
      </c>
    </row>
    <row r="40" customFormat="false" ht="12" hidden="false" customHeight="true" outlineLevel="0" collapsed="false">
      <c r="A40" s="10" t="n">
        <v>38</v>
      </c>
      <c r="B40" s="11" t="s">
        <v>81</v>
      </c>
      <c r="C40" s="12" t="s">
        <v>10</v>
      </c>
      <c r="D40" s="12" t="s">
        <v>82</v>
      </c>
      <c r="E40" s="13" t="n">
        <v>38</v>
      </c>
      <c r="F40" s="13" t="n">
        <f aca="false">IF(MOD(E40,F$2)=0,F39+1,F39)</f>
        <v>3</v>
      </c>
      <c r="G40" s="14" t="n">
        <f aca="false">VLOOKUP(F40,Лист3!D$1:E$246,2,)</f>
        <v>44573</v>
      </c>
      <c r="H40" s="15" t="n">
        <f aca="false">WEEKDAY(G40,1)</f>
        <v>4</v>
      </c>
      <c r="I40" s="16" t="s">
        <v>12</v>
      </c>
    </row>
    <row r="41" customFormat="false" ht="12" hidden="false" customHeight="true" outlineLevel="0" collapsed="false">
      <c r="A41" s="10" t="n">
        <v>39</v>
      </c>
      <c r="B41" s="11" t="s">
        <v>83</v>
      </c>
      <c r="C41" s="12" t="s">
        <v>10</v>
      </c>
      <c r="D41" s="12" t="s">
        <v>84</v>
      </c>
      <c r="E41" s="13" t="n">
        <v>39</v>
      </c>
      <c r="F41" s="13" t="n">
        <f aca="false">IF(MOD(E41,F$2)=0,F40+1,F40)</f>
        <v>3</v>
      </c>
      <c r="G41" s="14" t="n">
        <f aca="false">VLOOKUP(F41,Лист3!D$1:E$246,2,)</f>
        <v>44573</v>
      </c>
      <c r="H41" s="15" t="n">
        <f aca="false">WEEKDAY(G41,1)</f>
        <v>4</v>
      </c>
      <c r="I41" s="16" t="s">
        <v>12</v>
      </c>
    </row>
    <row r="42" customFormat="false" ht="12" hidden="false" customHeight="true" outlineLevel="0" collapsed="false">
      <c r="A42" s="10" t="n">
        <v>40</v>
      </c>
      <c r="B42" s="11" t="s">
        <v>85</v>
      </c>
      <c r="C42" s="12" t="s">
        <v>10</v>
      </c>
      <c r="D42" s="12" t="s">
        <v>86</v>
      </c>
      <c r="E42" s="13" t="n">
        <v>40</v>
      </c>
      <c r="F42" s="13" t="n">
        <f aca="false">IF(MOD(E42,F$2)=0,F41+1,F41)</f>
        <v>3</v>
      </c>
      <c r="G42" s="14" t="n">
        <f aca="false">VLOOKUP(F42,Лист3!D$1:E$246,2,)</f>
        <v>44573</v>
      </c>
      <c r="H42" s="15" t="n">
        <f aca="false">WEEKDAY(G42,1)</f>
        <v>4</v>
      </c>
      <c r="I42" s="16" t="s">
        <v>12</v>
      </c>
    </row>
    <row r="43" customFormat="false" ht="12" hidden="false" customHeight="true" outlineLevel="0" collapsed="false">
      <c r="A43" s="10" t="n">
        <v>41</v>
      </c>
      <c r="B43" s="11" t="s">
        <v>87</v>
      </c>
      <c r="C43" s="12" t="s">
        <v>10</v>
      </c>
      <c r="D43" s="12" t="s">
        <v>86</v>
      </c>
      <c r="E43" s="13" t="n">
        <v>41</v>
      </c>
      <c r="F43" s="13" t="n">
        <f aca="false">IF(MOD(E43,F$2)=0,F42+1,F42)</f>
        <v>3</v>
      </c>
      <c r="G43" s="14" t="n">
        <f aca="false">VLOOKUP(F43,Лист3!D$1:E$246,2,)</f>
        <v>44573</v>
      </c>
      <c r="H43" s="15" t="n">
        <f aca="false">WEEKDAY(G43,1)</f>
        <v>4</v>
      </c>
      <c r="I43" s="16" t="s">
        <v>12</v>
      </c>
    </row>
    <row r="44" customFormat="false" ht="12" hidden="false" customHeight="true" outlineLevel="0" collapsed="false">
      <c r="A44" s="10" t="n">
        <v>42</v>
      </c>
      <c r="B44" s="11" t="s">
        <v>88</v>
      </c>
      <c r="C44" s="12" t="s">
        <v>10</v>
      </c>
      <c r="D44" s="12" t="s">
        <v>89</v>
      </c>
      <c r="E44" s="13" t="n">
        <v>42</v>
      </c>
      <c r="F44" s="13" t="n">
        <f aca="false">IF(MOD(E44,F$2)=0,F43+1,F43)</f>
        <v>3</v>
      </c>
      <c r="G44" s="14" t="n">
        <f aca="false">VLOOKUP(F44,Лист3!D$1:E$246,2,)</f>
        <v>44573</v>
      </c>
      <c r="H44" s="15" t="n">
        <f aca="false">WEEKDAY(G44,1)</f>
        <v>4</v>
      </c>
      <c r="I44" s="16" t="s">
        <v>12</v>
      </c>
    </row>
    <row r="45" customFormat="false" ht="12" hidden="false" customHeight="true" outlineLevel="0" collapsed="false">
      <c r="A45" s="10" t="n">
        <v>43</v>
      </c>
      <c r="B45" s="11" t="s">
        <v>90</v>
      </c>
      <c r="C45" s="12" t="s">
        <v>10</v>
      </c>
      <c r="D45" s="12" t="s">
        <v>89</v>
      </c>
      <c r="E45" s="13" t="n">
        <v>43</v>
      </c>
      <c r="F45" s="13" t="n">
        <f aca="false">IF(MOD(E45,F$2)=0,F44+1,F44)</f>
        <v>3</v>
      </c>
      <c r="G45" s="14" t="n">
        <f aca="false">VLOOKUP(F45,Лист3!D$1:E$246,2,)</f>
        <v>44573</v>
      </c>
      <c r="H45" s="15" t="n">
        <f aca="false">WEEKDAY(G45,1)</f>
        <v>4</v>
      </c>
      <c r="I45" s="16" t="s">
        <v>12</v>
      </c>
    </row>
    <row r="46" customFormat="false" ht="12" hidden="false" customHeight="true" outlineLevel="0" collapsed="false">
      <c r="A46" s="10" t="n">
        <v>44</v>
      </c>
      <c r="B46" s="11" t="s">
        <v>91</v>
      </c>
      <c r="C46" s="12" t="s">
        <v>10</v>
      </c>
      <c r="D46" s="12" t="s">
        <v>92</v>
      </c>
      <c r="E46" s="13" t="n">
        <v>44</v>
      </c>
      <c r="F46" s="13" t="n">
        <f aca="false">IF(MOD(E46,F$2)=0,F45+1,F45)</f>
        <v>3</v>
      </c>
      <c r="G46" s="14" t="n">
        <f aca="false">VLOOKUP(F46,Лист3!D$1:E$246,2,)</f>
        <v>44573</v>
      </c>
      <c r="H46" s="15" t="n">
        <f aca="false">WEEKDAY(G46,1)</f>
        <v>4</v>
      </c>
      <c r="I46" s="16" t="s">
        <v>12</v>
      </c>
    </row>
    <row r="47" customFormat="false" ht="12" hidden="false" customHeight="true" outlineLevel="0" collapsed="false">
      <c r="A47" s="10" t="n">
        <v>45</v>
      </c>
      <c r="B47" s="11" t="s">
        <v>93</v>
      </c>
      <c r="C47" s="12" t="s">
        <v>10</v>
      </c>
      <c r="D47" s="12" t="s">
        <v>94</v>
      </c>
      <c r="E47" s="13" t="n">
        <v>45</v>
      </c>
      <c r="F47" s="13" t="n">
        <f aca="false">IF(MOD(E47,F$2)=0,F46+1,F46)</f>
        <v>3</v>
      </c>
      <c r="G47" s="14" t="n">
        <f aca="false">VLOOKUP(F47,Лист3!D$1:E$246,2,)</f>
        <v>44573</v>
      </c>
      <c r="H47" s="15" t="n">
        <f aca="false">WEEKDAY(G47,1)</f>
        <v>4</v>
      </c>
      <c r="I47" s="16" t="s">
        <v>12</v>
      </c>
    </row>
    <row r="48" customFormat="false" ht="12" hidden="false" customHeight="true" outlineLevel="0" collapsed="false">
      <c r="A48" s="10" t="n">
        <v>46</v>
      </c>
      <c r="B48" s="11" t="s">
        <v>95</v>
      </c>
      <c r="C48" s="12" t="s">
        <v>10</v>
      </c>
      <c r="D48" s="12" t="s">
        <v>96</v>
      </c>
      <c r="E48" s="13" t="n">
        <v>46</v>
      </c>
      <c r="F48" s="13" t="n">
        <f aca="false">IF(MOD(E48,F$2)=0,F47+1,F47)</f>
        <v>3</v>
      </c>
      <c r="G48" s="14" t="n">
        <f aca="false">VLOOKUP(F48,Лист3!D$1:E$246,2,)</f>
        <v>44573</v>
      </c>
      <c r="H48" s="15" t="n">
        <f aca="false">WEEKDAY(G48,1)</f>
        <v>4</v>
      </c>
      <c r="I48" s="16" t="s">
        <v>12</v>
      </c>
    </row>
    <row r="49" customFormat="false" ht="12" hidden="false" customHeight="true" outlineLevel="0" collapsed="false">
      <c r="A49" s="10" t="n">
        <v>47</v>
      </c>
      <c r="B49" s="11" t="s">
        <v>97</v>
      </c>
      <c r="C49" s="12" t="s">
        <v>10</v>
      </c>
      <c r="D49" s="12" t="s">
        <v>98</v>
      </c>
      <c r="E49" s="13" t="n">
        <v>47</v>
      </c>
      <c r="F49" s="13" t="n">
        <f aca="false">IF(MOD(E49,F$2)=0,F48+1,F48)</f>
        <v>3</v>
      </c>
      <c r="G49" s="14" t="n">
        <f aca="false">VLOOKUP(F49,Лист3!D$1:E$246,2,)</f>
        <v>44573</v>
      </c>
      <c r="H49" s="15" t="n">
        <f aca="false">WEEKDAY(G49,1)</f>
        <v>4</v>
      </c>
      <c r="I49" s="16" t="s">
        <v>12</v>
      </c>
    </row>
    <row r="50" customFormat="false" ht="12" hidden="false" customHeight="true" outlineLevel="0" collapsed="false">
      <c r="A50" s="10" t="n">
        <v>48</v>
      </c>
      <c r="B50" s="11" t="s">
        <v>99</v>
      </c>
      <c r="C50" s="12" t="s">
        <v>10</v>
      </c>
      <c r="D50" s="12" t="s">
        <v>98</v>
      </c>
      <c r="E50" s="13" t="n">
        <v>48</v>
      </c>
      <c r="F50" s="13" t="n">
        <f aca="false">IF(MOD(E50,F$2)=0,F49+1,F49)</f>
        <v>4</v>
      </c>
      <c r="G50" s="14" t="n">
        <f aca="false">VLOOKUP(F50,Лист3!D$1:E$246,2,)</f>
        <v>44574</v>
      </c>
      <c r="H50" s="15" t="n">
        <f aca="false">WEEKDAY(G50,1)</f>
        <v>5</v>
      </c>
      <c r="I50" s="16" t="s">
        <v>12</v>
      </c>
    </row>
    <row r="51" customFormat="false" ht="12" hidden="false" customHeight="true" outlineLevel="0" collapsed="false">
      <c r="A51" s="10" t="n">
        <v>49</v>
      </c>
      <c r="B51" s="11" t="s">
        <v>100</v>
      </c>
      <c r="C51" s="12" t="s">
        <v>10</v>
      </c>
      <c r="D51" s="12" t="s">
        <v>101</v>
      </c>
      <c r="E51" s="13" t="n">
        <v>49</v>
      </c>
      <c r="F51" s="13" t="n">
        <f aca="false">IF(MOD(E51,F$2)=0,F50+1,F50)</f>
        <v>4</v>
      </c>
      <c r="G51" s="14" t="n">
        <f aca="false">VLOOKUP(F51,Лист3!D$1:E$246,2,)</f>
        <v>44574</v>
      </c>
      <c r="H51" s="15" t="n">
        <f aca="false">WEEKDAY(G51,1)</f>
        <v>5</v>
      </c>
      <c r="I51" s="16" t="s">
        <v>12</v>
      </c>
    </row>
    <row r="52" customFormat="false" ht="12" hidden="false" customHeight="true" outlineLevel="0" collapsed="false">
      <c r="A52" s="10" t="n">
        <v>50</v>
      </c>
      <c r="B52" s="11" t="s">
        <v>102</v>
      </c>
      <c r="C52" s="12" t="s">
        <v>10</v>
      </c>
      <c r="D52" s="12" t="s">
        <v>101</v>
      </c>
      <c r="E52" s="13" t="n">
        <v>50</v>
      </c>
      <c r="F52" s="13" t="n">
        <f aca="false">IF(MOD(E52,F$2)=0,F51+1,F51)</f>
        <v>4</v>
      </c>
      <c r="G52" s="14" t="n">
        <f aca="false">VLOOKUP(F52,Лист3!D$1:E$246,2,)</f>
        <v>44574</v>
      </c>
      <c r="H52" s="15" t="n">
        <f aca="false">WEEKDAY(G52,1)</f>
        <v>5</v>
      </c>
      <c r="I52" s="16" t="s">
        <v>12</v>
      </c>
    </row>
    <row r="53" customFormat="false" ht="12" hidden="false" customHeight="true" outlineLevel="0" collapsed="false">
      <c r="A53" s="10" t="n">
        <v>51</v>
      </c>
      <c r="B53" s="11" t="s">
        <v>103</v>
      </c>
      <c r="C53" s="12" t="s">
        <v>10</v>
      </c>
      <c r="D53" s="12" t="s">
        <v>101</v>
      </c>
      <c r="E53" s="13" t="n">
        <v>51</v>
      </c>
      <c r="F53" s="13" t="n">
        <f aca="false">IF(MOD(E53,F$2)=0,F52+1,F52)</f>
        <v>4</v>
      </c>
      <c r="G53" s="14" t="n">
        <f aca="false">VLOOKUP(F53,Лист3!D$1:E$246,2,)</f>
        <v>44574</v>
      </c>
      <c r="H53" s="15" t="n">
        <f aca="false">WEEKDAY(G53,1)</f>
        <v>5</v>
      </c>
      <c r="I53" s="16" t="s">
        <v>12</v>
      </c>
    </row>
    <row r="54" customFormat="false" ht="12" hidden="false" customHeight="true" outlineLevel="0" collapsed="false">
      <c r="A54" s="10" t="n">
        <v>52</v>
      </c>
      <c r="B54" s="11" t="s">
        <v>104</v>
      </c>
      <c r="C54" s="12" t="s">
        <v>10</v>
      </c>
      <c r="D54" s="12" t="s">
        <v>105</v>
      </c>
      <c r="E54" s="13" t="n">
        <v>52</v>
      </c>
      <c r="F54" s="13" t="n">
        <f aca="false">IF(MOD(E54,F$2)=0,F53+1,F53)</f>
        <v>4</v>
      </c>
      <c r="G54" s="14" t="n">
        <f aca="false">VLOOKUP(F54,Лист3!D$1:E$246,2,)</f>
        <v>44574</v>
      </c>
      <c r="H54" s="15" t="n">
        <f aca="false">WEEKDAY(G54,1)</f>
        <v>5</v>
      </c>
      <c r="I54" s="16" t="s">
        <v>12</v>
      </c>
    </row>
    <row r="55" customFormat="false" ht="12" hidden="false" customHeight="true" outlineLevel="0" collapsed="false">
      <c r="A55" s="10" t="n">
        <v>53</v>
      </c>
      <c r="B55" s="11" t="s">
        <v>106</v>
      </c>
      <c r="C55" s="12" t="s">
        <v>10</v>
      </c>
      <c r="D55" s="12" t="s">
        <v>107</v>
      </c>
      <c r="E55" s="13" t="n">
        <v>53</v>
      </c>
      <c r="F55" s="13" t="n">
        <f aca="false">IF(MOD(E55,F$2)=0,F54+1,F54)</f>
        <v>4</v>
      </c>
      <c r="G55" s="14" t="n">
        <f aca="false">VLOOKUP(F55,Лист3!D$1:E$246,2,)</f>
        <v>44574</v>
      </c>
      <c r="H55" s="15" t="n">
        <f aca="false">WEEKDAY(G55,1)</f>
        <v>5</v>
      </c>
      <c r="I55" s="16" t="s">
        <v>12</v>
      </c>
    </row>
    <row r="56" customFormat="false" ht="12" hidden="false" customHeight="true" outlineLevel="0" collapsed="false">
      <c r="A56" s="10" t="n">
        <v>54</v>
      </c>
      <c r="B56" s="11" t="s">
        <v>108</v>
      </c>
      <c r="C56" s="12" t="s">
        <v>10</v>
      </c>
      <c r="D56" s="12" t="s">
        <v>107</v>
      </c>
      <c r="E56" s="13" t="n">
        <v>54</v>
      </c>
      <c r="F56" s="13" t="n">
        <f aca="false">IF(MOD(E56,F$2)=0,F55+1,F55)</f>
        <v>4</v>
      </c>
      <c r="G56" s="14" t="n">
        <f aca="false">VLOOKUP(F56,Лист3!D$1:E$246,2,)</f>
        <v>44574</v>
      </c>
      <c r="H56" s="15" t="n">
        <f aca="false">WEEKDAY(G56,1)</f>
        <v>5</v>
      </c>
      <c r="I56" s="16" t="s">
        <v>12</v>
      </c>
    </row>
    <row r="57" customFormat="false" ht="12" hidden="false" customHeight="true" outlineLevel="0" collapsed="false">
      <c r="A57" s="10" t="n">
        <v>55</v>
      </c>
      <c r="B57" s="11" t="s">
        <v>109</v>
      </c>
      <c r="C57" s="12" t="s">
        <v>10</v>
      </c>
      <c r="D57" s="12" t="s">
        <v>110</v>
      </c>
      <c r="E57" s="13" t="n">
        <v>55</v>
      </c>
      <c r="F57" s="13" t="n">
        <f aca="false">IF(MOD(E57,F$2)=0,F56+1,F56)</f>
        <v>4</v>
      </c>
      <c r="G57" s="14" t="n">
        <f aca="false">VLOOKUP(F57,Лист3!D$1:E$246,2,)</f>
        <v>44574</v>
      </c>
      <c r="H57" s="15" t="n">
        <f aca="false">WEEKDAY(G57,1)</f>
        <v>5</v>
      </c>
      <c r="I57" s="16" t="s">
        <v>12</v>
      </c>
    </row>
    <row r="58" customFormat="false" ht="12" hidden="false" customHeight="true" outlineLevel="0" collapsed="false">
      <c r="A58" s="10" t="n">
        <v>56</v>
      </c>
      <c r="B58" s="11" t="s">
        <v>111</v>
      </c>
      <c r="C58" s="12" t="s">
        <v>10</v>
      </c>
      <c r="D58" s="12" t="s">
        <v>112</v>
      </c>
      <c r="E58" s="13" t="n">
        <v>56</v>
      </c>
      <c r="F58" s="13" t="n">
        <f aca="false">IF(MOD(E58,F$2)=0,F57+1,F57)</f>
        <v>4</v>
      </c>
      <c r="G58" s="14" t="n">
        <f aca="false">VLOOKUP(F58,Лист3!D$1:E$246,2,)</f>
        <v>44574</v>
      </c>
      <c r="H58" s="15" t="n">
        <f aca="false">WEEKDAY(G58,1)</f>
        <v>5</v>
      </c>
      <c r="I58" s="16" t="s">
        <v>12</v>
      </c>
    </row>
    <row r="59" customFormat="false" ht="12" hidden="false" customHeight="true" outlineLevel="0" collapsed="false">
      <c r="A59" s="10" t="n">
        <v>57</v>
      </c>
      <c r="B59" s="11" t="s">
        <v>113</v>
      </c>
      <c r="C59" s="12" t="s">
        <v>10</v>
      </c>
      <c r="D59" s="12" t="s">
        <v>114</v>
      </c>
      <c r="E59" s="13" t="n">
        <v>57</v>
      </c>
      <c r="F59" s="13" t="n">
        <f aca="false">IF(MOD(E59,F$2)=0,F58+1,F58)</f>
        <v>4</v>
      </c>
      <c r="G59" s="14" t="n">
        <f aca="false">VLOOKUP(F59,Лист3!D$1:E$246,2,)</f>
        <v>44574</v>
      </c>
      <c r="H59" s="15" t="n">
        <f aca="false">WEEKDAY(G59,1)</f>
        <v>5</v>
      </c>
      <c r="I59" s="16" t="s">
        <v>12</v>
      </c>
    </row>
    <row r="60" customFormat="false" ht="12" hidden="false" customHeight="true" outlineLevel="0" collapsed="false">
      <c r="A60" s="10" t="n">
        <v>58</v>
      </c>
      <c r="B60" s="11" t="s">
        <v>115</v>
      </c>
      <c r="C60" s="12" t="s">
        <v>10</v>
      </c>
      <c r="D60" s="12" t="s">
        <v>116</v>
      </c>
      <c r="E60" s="13" t="n">
        <v>58</v>
      </c>
      <c r="F60" s="13" t="n">
        <f aca="false">IF(MOD(E60,F$2)=0,F59+1,F59)</f>
        <v>4</v>
      </c>
      <c r="G60" s="14" t="n">
        <f aca="false">VLOOKUP(F60,Лист3!D$1:E$246,2,)</f>
        <v>44574</v>
      </c>
      <c r="H60" s="15" t="n">
        <f aca="false">WEEKDAY(G60,1)</f>
        <v>5</v>
      </c>
      <c r="I60" s="16" t="s">
        <v>12</v>
      </c>
    </row>
    <row r="61" customFormat="false" ht="12" hidden="false" customHeight="true" outlineLevel="0" collapsed="false">
      <c r="A61" s="10" t="n">
        <v>59</v>
      </c>
      <c r="B61" s="11" t="s">
        <v>117</v>
      </c>
      <c r="C61" s="12" t="s">
        <v>10</v>
      </c>
      <c r="D61" s="12" t="s">
        <v>118</v>
      </c>
      <c r="E61" s="13" t="n">
        <v>59</v>
      </c>
      <c r="F61" s="13" t="n">
        <f aca="false">IF(MOD(E61,F$2)=0,F60+1,F60)</f>
        <v>4</v>
      </c>
      <c r="G61" s="14" t="n">
        <f aca="false">VLOOKUP(F61,Лист3!D$1:E$246,2,)</f>
        <v>44574</v>
      </c>
      <c r="H61" s="15" t="n">
        <f aca="false">WEEKDAY(G61,1)</f>
        <v>5</v>
      </c>
      <c r="I61" s="16" t="s">
        <v>12</v>
      </c>
    </row>
    <row r="62" customFormat="false" ht="12" hidden="false" customHeight="true" outlineLevel="0" collapsed="false">
      <c r="A62" s="10" t="n">
        <v>60</v>
      </c>
      <c r="B62" s="11" t="s">
        <v>119</v>
      </c>
      <c r="C62" s="12" t="s">
        <v>10</v>
      </c>
      <c r="D62" s="12" t="s">
        <v>120</v>
      </c>
      <c r="E62" s="13" t="n">
        <v>60</v>
      </c>
      <c r="F62" s="13" t="n">
        <f aca="false">IF(MOD(E62,F$2)=0,F61+1,F61)</f>
        <v>4</v>
      </c>
      <c r="G62" s="14" t="n">
        <f aca="false">VLOOKUP(F62,Лист3!D$1:E$246,2,)</f>
        <v>44574</v>
      </c>
      <c r="H62" s="15" t="n">
        <f aca="false">WEEKDAY(G62,1)</f>
        <v>5</v>
      </c>
      <c r="I62" s="16" t="s">
        <v>12</v>
      </c>
    </row>
    <row r="63" customFormat="false" ht="12" hidden="false" customHeight="true" outlineLevel="0" collapsed="false">
      <c r="A63" s="10" t="n">
        <v>61</v>
      </c>
      <c r="B63" s="11" t="s">
        <v>121</v>
      </c>
      <c r="C63" s="12" t="s">
        <v>10</v>
      </c>
      <c r="D63" s="12" t="s">
        <v>122</v>
      </c>
      <c r="E63" s="13" t="n">
        <v>61</v>
      </c>
      <c r="F63" s="13" t="n">
        <f aca="false">IF(MOD(E63,F$2)=0,F62+1,F62)</f>
        <v>4</v>
      </c>
      <c r="G63" s="14" t="n">
        <f aca="false">VLOOKUP(F63,Лист3!D$1:E$246,2,)</f>
        <v>44574</v>
      </c>
      <c r="H63" s="15" t="n">
        <f aca="false">WEEKDAY(G63,1)</f>
        <v>5</v>
      </c>
      <c r="I63" s="16" t="s">
        <v>12</v>
      </c>
    </row>
    <row r="64" customFormat="false" ht="12" hidden="false" customHeight="true" outlineLevel="0" collapsed="false">
      <c r="A64" s="10" t="n">
        <v>62</v>
      </c>
      <c r="B64" s="11" t="s">
        <v>123</v>
      </c>
      <c r="C64" s="12" t="s">
        <v>10</v>
      </c>
      <c r="D64" s="12" t="s">
        <v>124</v>
      </c>
      <c r="E64" s="13" t="n">
        <v>62</v>
      </c>
      <c r="F64" s="13" t="n">
        <f aca="false">IF(MOD(E64,F$2)=0,F63+1,F63)</f>
        <v>4</v>
      </c>
      <c r="G64" s="14" t="n">
        <f aca="false">VLOOKUP(F64,Лист3!D$1:E$246,2,)</f>
        <v>44574</v>
      </c>
      <c r="H64" s="15" t="n">
        <f aca="false">WEEKDAY(G64,1)</f>
        <v>5</v>
      </c>
      <c r="I64" s="16" t="s">
        <v>12</v>
      </c>
    </row>
    <row r="65" customFormat="false" ht="12" hidden="false" customHeight="true" outlineLevel="0" collapsed="false">
      <c r="A65" s="10" t="n">
        <v>63</v>
      </c>
      <c r="B65" s="11" t="s">
        <v>125</v>
      </c>
      <c r="C65" s="12" t="s">
        <v>10</v>
      </c>
      <c r="D65" s="12" t="s">
        <v>126</v>
      </c>
      <c r="E65" s="13" t="n">
        <v>63</v>
      </c>
      <c r="F65" s="13" t="n">
        <f aca="false">IF(MOD(E65,F$2)=0,F64+1,F64)</f>
        <v>4</v>
      </c>
      <c r="G65" s="14" t="n">
        <f aca="false">VLOOKUP(F65,Лист3!D$1:E$246,2,)</f>
        <v>44574</v>
      </c>
      <c r="H65" s="15" t="n">
        <f aca="false">WEEKDAY(G65,1)</f>
        <v>5</v>
      </c>
      <c r="I65" s="16" t="s">
        <v>12</v>
      </c>
    </row>
    <row r="66" customFormat="false" ht="12" hidden="false" customHeight="true" outlineLevel="0" collapsed="false">
      <c r="A66" s="10" t="n">
        <v>64</v>
      </c>
      <c r="B66" s="11" t="s">
        <v>127</v>
      </c>
      <c r="C66" s="12" t="s">
        <v>10</v>
      </c>
      <c r="D66" s="12" t="s">
        <v>128</v>
      </c>
      <c r="E66" s="13" t="n">
        <v>64</v>
      </c>
      <c r="F66" s="13" t="n">
        <f aca="false">IF(MOD(E66,F$2)=0,F65+1,F65)</f>
        <v>5</v>
      </c>
      <c r="G66" s="14" t="n">
        <f aca="false">VLOOKUP(F66,Лист3!D$1:E$246,2,)</f>
        <v>44575</v>
      </c>
      <c r="H66" s="15" t="n">
        <f aca="false">WEEKDAY(G66,1)</f>
        <v>6</v>
      </c>
      <c r="I66" s="16" t="s">
        <v>12</v>
      </c>
    </row>
    <row r="67" customFormat="false" ht="12" hidden="false" customHeight="true" outlineLevel="0" collapsed="false">
      <c r="A67" s="10" t="n">
        <v>65</v>
      </c>
      <c r="B67" s="11" t="s">
        <v>129</v>
      </c>
      <c r="C67" s="12" t="s">
        <v>10</v>
      </c>
      <c r="D67" s="12" t="s">
        <v>130</v>
      </c>
      <c r="E67" s="13" t="n">
        <v>65</v>
      </c>
      <c r="F67" s="13" t="n">
        <f aca="false">IF(MOD(E67,F$2)=0,F66+1,F66)</f>
        <v>5</v>
      </c>
      <c r="G67" s="14" t="n">
        <f aca="false">VLOOKUP(F67,Лист3!D$1:E$246,2,)</f>
        <v>44575</v>
      </c>
      <c r="H67" s="15" t="n">
        <f aca="false">WEEKDAY(G67,1)</f>
        <v>6</v>
      </c>
      <c r="I67" s="16" t="s">
        <v>12</v>
      </c>
    </row>
    <row r="68" customFormat="false" ht="12" hidden="false" customHeight="true" outlineLevel="0" collapsed="false">
      <c r="A68" s="10" t="n">
        <v>66</v>
      </c>
      <c r="B68" s="11" t="s">
        <v>131</v>
      </c>
      <c r="C68" s="12" t="s">
        <v>10</v>
      </c>
      <c r="D68" s="12" t="s">
        <v>132</v>
      </c>
      <c r="E68" s="13" t="n">
        <v>66</v>
      </c>
      <c r="F68" s="13" t="n">
        <f aca="false">IF(MOD(E68,F$2)=0,F67+1,F67)</f>
        <v>5</v>
      </c>
      <c r="G68" s="14" t="n">
        <f aca="false">VLOOKUP(F68,Лист3!D$1:E$246,2,)</f>
        <v>44575</v>
      </c>
      <c r="H68" s="15" t="n">
        <f aca="false">WEEKDAY(G68,1)</f>
        <v>6</v>
      </c>
      <c r="I68" s="16" t="s">
        <v>12</v>
      </c>
    </row>
    <row r="69" customFormat="false" ht="12" hidden="false" customHeight="true" outlineLevel="0" collapsed="false">
      <c r="A69" s="10" t="n">
        <v>67</v>
      </c>
      <c r="B69" s="11" t="s">
        <v>133</v>
      </c>
      <c r="C69" s="12" t="s">
        <v>10</v>
      </c>
      <c r="D69" s="12" t="s">
        <v>134</v>
      </c>
      <c r="E69" s="13" t="n">
        <v>67</v>
      </c>
      <c r="F69" s="13" t="n">
        <f aca="false">IF(MOD(E69,F$2)=0,F68+1,F68)</f>
        <v>5</v>
      </c>
      <c r="G69" s="14" t="n">
        <f aca="false">VLOOKUP(F69,Лист3!D$1:E$246,2,)</f>
        <v>44575</v>
      </c>
      <c r="H69" s="15" t="n">
        <f aca="false">WEEKDAY(G69,1)</f>
        <v>6</v>
      </c>
      <c r="I69" s="16" t="s">
        <v>12</v>
      </c>
    </row>
    <row r="70" customFormat="false" ht="12" hidden="false" customHeight="true" outlineLevel="0" collapsed="false">
      <c r="A70" s="10" t="n">
        <v>68</v>
      </c>
      <c r="B70" s="11" t="s">
        <v>135</v>
      </c>
      <c r="C70" s="12" t="s">
        <v>10</v>
      </c>
      <c r="D70" s="12" t="s">
        <v>136</v>
      </c>
      <c r="E70" s="13" t="n">
        <v>68</v>
      </c>
      <c r="F70" s="13" t="n">
        <f aca="false">IF(MOD(E70,F$2)=0,F69+1,F69)</f>
        <v>5</v>
      </c>
      <c r="G70" s="14" t="n">
        <f aca="false">VLOOKUP(F70,Лист3!D$1:E$246,2,)</f>
        <v>44575</v>
      </c>
      <c r="H70" s="15" t="n">
        <f aca="false">WEEKDAY(G70,1)</f>
        <v>6</v>
      </c>
      <c r="I70" s="16" t="s">
        <v>12</v>
      </c>
    </row>
    <row r="71" customFormat="false" ht="12" hidden="false" customHeight="true" outlineLevel="0" collapsed="false">
      <c r="A71" s="10" t="n">
        <v>69</v>
      </c>
      <c r="B71" s="11" t="s">
        <v>137</v>
      </c>
      <c r="C71" s="12" t="s">
        <v>10</v>
      </c>
      <c r="D71" s="12" t="s">
        <v>138</v>
      </c>
      <c r="E71" s="13" t="n">
        <v>69</v>
      </c>
      <c r="F71" s="13" t="n">
        <f aca="false">IF(MOD(E71,F$2)=0,F70+1,F70)</f>
        <v>5</v>
      </c>
      <c r="G71" s="14" t="n">
        <f aca="false">VLOOKUP(F71,Лист3!D$1:E$246,2,)</f>
        <v>44575</v>
      </c>
      <c r="H71" s="15" t="n">
        <f aca="false">WEEKDAY(G71,1)</f>
        <v>6</v>
      </c>
      <c r="I71" s="16" t="s">
        <v>12</v>
      </c>
    </row>
    <row r="72" customFormat="false" ht="12" hidden="false" customHeight="true" outlineLevel="0" collapsed="false">
      <c r="A72" s="10" t="n">
        <v>70</v>
      </c>
      <c r="B72" s="11" t="s">
        <v>139</v>
      </c>
      <c r="C72" s="12" t="s">
        <v>10</v>
      </c>
      <c r="D72" s="12" t="s">
        <v>140</v>
      </c>
      <c r="E72" s="13" t="n">
        <v>70</v>
      </c>
      <c r="F72" s="13" t="n">
        <f aca="false">IF(MOD(E72,F$2)=0,F71+1,F71)</f>
        <v>5</v>
      </c>
      <c r="G72" s="14" t="n">
        <f aca="false">VLOOKUP(F72,Лист3!D$1:E$246,2,)</f>
        <v>44575</v>
      </c>
      <c r="H72" s="15" t="n">
        <f aca="false">WEEKDAY(G72,1)</f>
        <v>6</v>
      </c>
      <c r="I72" s="16" t="s">
        <v>12</v>
      </c>
    </row>
    <row r="73" customFormat="false" ht="12" hidden="false" customHeight="true" outlineLevel="0" collapsed="false">
      <c r="A73" s="10" t="n">
        <v>71</v>
      </c>
      <c r="B73" s="11" t="s">
        <v>141</v>
      </c>
      <c r="C73" s="12" t="s">
        <v>10</v>
      </c>
      <c r="D73" s="12" t="s">
        <v>142</v>
      </c>
      <c r="E73" s="13" t="n">
        <v>71</v>
      </c>
      <c r="F73" s="13" t="n">
        <f aca="false">IF(MOD(E73,F$2)=0,F72+1,F72)</f>
        <v>5</v>
      </c>
      <c r="G73" s="14" t="n">
        <f aca="false">VLOOKUP(F73,Лист3!D$1:E$246,2,)</f>
        <v>44575</v>
      </c>
      <c r="H73" s="15" t="n">
        <f aca="false">WEEKDAY(G73,1)</f>
        <v>6</v>
      </c>
      <c r="I73" s="16" t="s">
        <v>12</v>
      </c>
    </row>
    <row r="74" customFormat="false" ht="12" hidden="false" customHeight="true" outlineLevel="0" collapsed="false">
      <c r="A74" s="10" t="n">
        <v>72</v>
      </c>
      <c r="B74" s="11" t="s">
        <v>143</v>
      </c>
      <c r="C74" s="12" t="s">
        <v>10</v>
      </c>
      <c r="D74" s="12" t="s">
        <v>144</v>
      </c>
      <c r="E74" s="13" t="n">
        <v>72</v>
      </c>
      <c r="F74" s="13" t="n">
        <f aca="false">IF(MOD(E74,F$2)=0,F73+1,F73)</f>
        <v>5</v>
      </c>
      <c r="G74" s="14" t="n">
        <f aca="false">VLOOKUP(F74,Лист3!D$1:E$246,2,)</f>
        <v>44575</v>
      </c>
      <c r="H74" s="15" t="n">
        <f aca="false">WEEKDAY(G74,1)</f>
        <v>6</v>
      </c>
      <c r="I74" s="16" t="s">
        <v>12</v>
      </c>
    </row>
    <row r="75" customFormat="false" ht="12" hidden="false" customHeight="true" outlineLevel="0" collapsed="false">
      <c r="A75" s="10" t="n">
        <v>73</v>
      </c>
      <c r="B75" s="11" t="s">
        <v>145</v>
      </c>
      <c r="C75" s="12" t="s">
        <v>10</v>
      </c>
      <c r="D75" s="12" t="s">
        <v>146</v>
      </c>
      <c r="E75" s="13" t="n">
        <v>73</v>
      </c>
      <c r="F75" s="13" t="n">
        <f aca="false">IF(MOD(E75,F$2)=0,F74+1,F74)</f>
        <v>5</v>
      </c>
      <c r="G75" s="14" t="n">
        <f aca="false">VLOOKUP(F75,Лист3!D$1:E$246,2,)</f>
        <v>44575</v>
      </c>
      <c r="H75" s="15" t="n">
        <f aca="false">WEEKDAY(G75,1)</f>
        <v>6</v>
      </c>
      <c r="I75" s="16" t="s">
        <v>12</v>
      </c>
    </row>
    <row r="76" customFormat="false" ht="12" hidden="false" customHeight="true" outlineLevel="0" collapsed="false">
      <c r="A76" s="10" t="n">
        <v>74</v>
      </c>
      <c r="B76" s="11" t="s">
        <v>147</v>
      </c>
      <c r="C76" s="12" t="s">
        <v>10</v>
      </c>
      <c r="D76" s="12" t="s">
        <v>146</v>
      </c>
      <c r="E76" s="13" t="n">
        <v>74</v>
      </c>
      <c r="F76" s="13" t="n">
        <f aca="false">IF(MOD(E76,F$2)=0,F75+1,F75)</f>
        <v>5</v>
      </c>
      <c r="G76" s="14" t="n">
        <f aca="false">VLOOKUP(F76,Лист3!D$1:E$246,2,)</f>
        <v>44575</v>
      </c>
      <c r="H76" s="15" t="n">
        <f aca="false">WEEKDAY(G76,1)</f>
        <v>6</v>
      </c>
      <c r="I76" s="16" t="s">
        <v>12</v>
      </c>
    </row>
    <row r="77" customFormat="false" ht="12" hidden="false" customHeight="true" outlineLevel="0" collapsed="false">
      <c r="A77" s="10" t="n">
        <v>75</v>
      </c>
      <c r="B77" s="11" t="s">
        <v>148</v>
      </c>
      <c r="C77" s="12" t="s">
        <v>10</v>
      </c>
      <c r="D77" s="12" t="s">
        <v>149</v>
      </c>
      <c r="E77" s="13" t="n">
        <v>75</v>
      </c>
      <c r="F77" s="13" t="n">
        <f aca="false">IF(MOD(E77,F$2)=0,F76+1,F76)</f>
        <v>5</v>
      </c>
      <c r="G77" s="14" t="n">
        <f aca="false">VLOOKUP(F77,Лист3!D$1:E$246,2,)</f>
        <v>44575</v>
      </c>
      <c r="H77" s="15" t="n">
        <f aca="false">WEEKDAY(G77,1)</f>
        <v>6</v>
      </c>
      <c r="I77" s="16" t="s">
        <v>12</v>
      </c>
    </row>
    <row r="78" customFormat="false" ht="12" hidden="false" customHeight="true" outlineLevel="0" collapsed="false">
      <c r="A78" s="10" t="n">
        <v>76</v>
      </c>
      <c r="B78" s="11" t="s">
        <v>150</v>
      </c>
      <c r="C78" s="12" t="s">
        <v>10</v>
      </c>
      <c r="D78" s="12" t="s">
        <v>151</v>
      </c>
      <c r="E78" s="13" t="n">
        <v>76</v>
      </c>
      <c r="F78" s="13" t="n">
        <f aca="false">IF(MOD(E78,F$2)=0,F77+1,F77)</f>
        <v>5</v>
      </c>
      <c r="G78" s="14" t="n">
        <f aca="false">VLOOKUP(F78,Лист3!D$1:E$246,2,)</f>
        <v>44575</v>
      </c>
      <c r="H78" s="15" t="n">
        <f aca="false">WEEKDAY(G78,1)</f>
        <v>6</v>
      </c>
      <c r="I78" s="16" t="s">
        <v>12</v>
      </c>
    </row>
    <row r="79" customFormat="false" ht="12" hidden="false" customHeight="true" outlineLevel="0" collapsed="false">
      <c r="A79" s="10" t="n">
        <v>77</v>
      </c>
      <c r="B79" s="11" t="s">
        <v>152</v>
      </c>
      <c r="C79" s="12" t="s">
        <v>10</v>
      </c>
      <c r="D79" s="12" t="s">
        <v>153</v>
      </c>
      <c r="E79" s="13" t="n">
        <v>77</v>
      </c>
      <c r="F79" s="13" t="n">
        <f aca="false">IF(MOD(E79,F$2)=0,F78+1,F78)</f>
        <v>5</v>
      </c>
      <c r="G79" s="14" t="n">
        <f aca="false">VLOOKUP(F79,Лист3!D$1:E$246,2,)</f>
        <v>44575</v>
      </c>
      <c r="H79" s="15" t="n">
        <f aca="false">WEEKDAY(G79,1)</f>
        <v>6</v>
      </c>
      <c r="I79" s="16" t="s">
        <v>12</v>
      </c>
    </row>
    <row r="80" customFormat="false" ht="12" hidden="false" customHeight="true" outlineLevel="0" collapsed="false">
      <c r="A80" s="10" t="n">
        <v>78</v>
      </c>
      <c r="B80" s="11" t="s">
        <v>154</v>
      </c>
      <c r="C80" s="12" t="s">
        <v>10</v>
      </c>
      <c r="D80" s="12" t="s">
        <v>153</v>
      </c>
      <c r="E80" s="13" t="n">
        <v>78</v>
      </c>
      <c r="F80" s="13" t="n">
        <f aca="false">IF(MOD(E80,F$2)=0,F79+1,F79)</f>
        <v>5</v>
      </c>
      <c r="G80" s="14" t="n">
        <f aca="false">VLOOKUP(F80,Лист3!D$1:E$246,2,)</f>
        <v>44575</v>
      </c>
      <c r="H80" s="15" t="n">
        <f aca="false">WEEKDAY(G80,1)</f>
        <v>6</v>
      </c>
      <c r="I80" s="16" t="s">
        <v>12</v>
      </c>
    </row>
    <row r="81" customFormat="false" ht="12" hidden="false" customHeight="true" outlineLevel="0" collapsed="false">
      <c r="A81" s="10" t="n">
        <v>79</v>
      </c>
      <c r="B81" s="11" t="s">
        <v>155</v>
      </c>
      <c r="C81" s="12" t="s">
        <v>10</v>
      </c>
      <c r="D81" s="12" t="s">
        <v>156</v>
      </c>
      <c r="E81" s="13" t="n">
        <v>79</v>
      </c>
      <c r="F81" s="13" t="n">
        <f aca="false">IF(MOD(E81,F$2)=0,F80+1,F80)</f>
        <v>5</v>
      </c>
      <c r="G81" s="14" t="n">
        <f aca="false">VLOOKUP(F81,Лист3!D$1:E$246,2,)</f>
        <v>44575</v>
      </c>
      <c r="H81" s="15" t="n">
        <f aca="false">WEEKDAY(G81,1)</f>
        <v>6</v>
      </c>
      <c r="I81" s="16" t="s">
        <v>12</v>
      </c>
    </row>
    <row r="82" customFormat="false" ht="12" hidden="false" customHeight="true" outlineLevel="0" collapsed="false">
      <c r="A82" s="10" t="n">
        <v>80</v>
      </c>
      <c r="B82" s="11" t="s">
        <v>157</v>
      </c>
      <c r="C82" s="12" t="s">
        <v>10</v>
      </c>
      <c r="D82" s="12" t="s">
        <v>158</v>
      </c>
      <c r="E82" s="13" t="n">
        <v>80</v>
      </c>
      <c r="F82" s="13" t="n">
        <f aca="false">IF(MOD(E82,F$2)=0,F81+1,F81)</f>
        <v>6</v>
      </c>
      <c r="G82" s="14" t="n">
        <f aca="false">VLOOKUP(F82,Лист3!D$1:E$246,2,)</f>
        <v>44578</v>
      </c>
      <c r="H82" s="15" t="n">
        <f aca="false">WEEKDAY(G82,1)</f>
        <v>2</v>
      </c>
      <c r="I82" s="16" t="s">
        <v>12</v>
      </c>
    </row>
    <row r="83" customFormat="false" ht="12" hidden="false" customHeight="true" outlineLevel="0" collapsed="false">
      <c r="A83" s="10" t="n">
        <v>81</v>
      </c>
      <c r="B83" s="11" t="s">
        <v>159</v>
      </c>
      <c r="C83" s="12" t="s">
        <v>10</v>
      </c>
      <c r="D83" s="12" t="s">
        <v>160</v>
      </c>
      <c r="E83" s="13" t="n">
        <v>81</v>
      </c>
      <c r="F83" s="13" t="n">
        <f aca="false">IF(MOD(E83,F$2)=0,F82+1,F82)</f>
        <v>6</v>
      </c>
      <c r="G83" s="14" t="n">
        <f aca="false">VLOOKUP(F83,Лист3!D$1:E$246,2,)</f>
        <v>44578</v>
      </c>
      <c r="H83" s="15" t="n">
        <f aca="false">WEEKDAY(G83,1)</f>
        <v>2</v>
      </c>
      <c r="I83" s="16" t="s">
        <v>12</v>
      </c>
    </row>
    <row r="84" customFormat="false" ht="12" hidden="false" customHeight="true" outlineLevel="0" collapsed="false">
      <c r="A84" s="10" t="n">
        <v>82</v>
      </c>
      <c r="B84" s="11" t="s">
        <v>161</v>
      </c>
      <c r="C84" s="12" t="s">
        <v>10</v>
      </c>
      <c r="D84" s="12" t="s">
        <v>162</v>
      </c>
      <c r="E84" s="13" t="n">
        <v>82</v>
      </c>
      <c r="F84" s="13" t="n">
        <f aca="false">IF(MOD(E84,F$2)=0,F83+1,F83)</f>
        <v>6</v>
      </c>
      <c r="G84" s="14" t="n">
        <f aca="false">VLOOKUP(F84,Лист3!D$1:E$246,2,)</f>
        <v>44578</v>
      </c>
      <c r="H84" s="15" t="n">
        <f aca="false">WEEKDAY(G84,1)</f>
        <v>2</v>
      </c>
      <c r="I84" s="16" t="s">
        <v>12</v>
      </c>
    </row>
    <row r="85" customFormat="false" ht="12" hidden="false" customHeight="true" outlineLevel="0" collapsed="false">
      <c r="A85" s="10" t="n">
        <v>83</v>
      </c>
      <c r="B85" s="11" t="s">
        <v>163</v>
      </c>
      <c r="C85" s="12" t="s">
        <v>10</v>
      </c>
      <c r="D85" s="12" t="s">
        <v>162</v>
      </c>
      <c r="E85" s="13" t="n">
        <v>83</v>
      </c>
      <c r="F85" s="13" t="n">
        <f aca="false">IF(MOD(E85,F$2)=0,F84+1,F84)</f>
        <v>6</v>
      </c>
      <c r="G85" s="14" t="n">
        <f aca="false">VLOOKUP(F85,Лист3!D$1:E$246,2,)</f>
        <v>44578</v>
      </c>
      <c r="H85" s="15" t="n">
        <f aca="false">WEEKDAY(G85,1)</f>
        <v>2</v>
      </c>
      <c r="I85" s="16" t="s">
        <v>12</v>
      </c>
    </row>
    <row r="86" customFormat="false" ht="12" hidden="false" customHeight="true" outlineLevel="0" collapsed="false">
      <c r="A86" s="10" t="n">
        <v>84</v>
      </c>
      <c r="B86" s="11" t="s">
        <v>164</v>
      </c>
      <c r="C86" s="12" t="s">
        <v>10</v>
      </c>
      <c r="D86" s="12" t="s">
        <v>165</v>
      </c>
      <c r="E86" s="13" t="n">
        <v>84</v>
      </c>
      <c r="F86" s="13" t="n">
        <f aca="false">IF(MOD(E86,F$2)=0,F85+1,F85)</f>
        <v>6</v>
      </c>
      <c r="G86" s="14" t="n">
        <f aca="false">VLOOKUP(F86,Лист3!D$1:E$246,2,)</f>
        <v>44578</v>
      </c>
      <c r="H86" s="15" t="n">
        <f aca="false">WEEKDAY(G86,1)</f>
        <v>2</v>
      </c>
      <c r="I86" s="16" t="s">
        <v>12</v>
      </c>
    </row>
    <row r="87" customFormat="false" ht="12" hidden="false" customHeight="true" outlineLevel="0" collapsed="false">
      <c r="A87" s="10" t="n">
        <v>85</v>
      </c>
      <c r="B87" s="11" t="s">
        <v>166</v>
      </c>
      <c r="C87" s="12" t="s">
        <v>10</v>
      </c>
      <c r="D87" s="12" t="s">
        <v>167</v>
      </c>
      <c r="E87" s="13" t="n">
        <v>85</v>
      </c>
      <c r="F87" s="13" t="n">
        <f aca="false">IF(MOD(E87,F$2)=0,F86+1,F86)</f>
        <v>6</v>
      </c>
      <c r="G87" s="14" t="n">
        <f aca="false">VLOOKUP(F87,Лист3!D$1:E$246,2,)</f>
        <v>44578</v>
      </c>
      <c r="H87" s="15" t="n">
        <f aca="false">WEEKDAY(G87,1)</f>
        <v>2</v>
      </c>
      <c r="I87" s="16" t="s">
        <v>12</v>
      </c>
    </row>
    <row r="88" customFormat="false" ht="12" hidden="false" customHeight="true" outlineLevel="0" collapsed="false">
      <c r="A88" s="10" t="n">
        <v>86</v>
      </c>
      <c r="B88" s="11" t="s">
        <v>168</v>
      </c>
      <c r="C88" s="12" t="s">
        <v>10</v>
      </c>
      <c r="D88" s="12" t="s">
        <v>169</v>
      </c>
      <c r="E88" s="13" t="n">
        <v>86</v>
      </c>
      <c r="F88" s="13" t="n">
        <f aca="false">IF(MOD(E88,F$2)=0,F87+1,F87)</f>
        <v>6</v>
      </c>
      <c r="G88" s="14" t="n">
        <f aca="false">VLOOKUP(F88,Лист3!D$1:E$246,2,)</f>
        <v>44578</v>
      </c>
      <c r="H88" s="15" t="n">
        <f aca="false">WEEKDAY(G88,1)</f>
        <v>2</v>
      </c>
      <c r="I88" s="16" t="s">
        <v>12</v>
      </c>
    </row>
    <row r="89" customFormat="false" ht="12" hidden="false" customHeight="true" outlineLevel="0" collapsed="false">
      <c r="A89" s="10" t="n">
        <v>87</v>
      </c>
      <c r="B89" s="11" t="s">
        <v>170</v>
      </c>
      <c r="C89" s="12" t="s">
        <v>10</v>
      </c>
      <c r="D89" s="12" t="s">
        <v>171</v>
      </c>
      <c r="E89" s="13" t="n">
        <v>87</v>
      </c>
      <c r="F89" s="13" t="n">
        <f aca="false">IF(MOD(E89,F$2)=0,F88+1,F88)</f>
        <v>6</v>
      </c>
      <c r="G89" s="14" t="n">
        <f aca="false">VLOOKUP(F89,Лист3!D$1:E$246,2,)</f>
        <v>44578</v>
      </c>
      <c r="H89" s="15" t="n">
        <f aca="false">WEEKDAY(G89,1)</f>
        <v>2</v>
      </c>
      <c r="I89" s="16" t="s">
        <v>12</v>
      </c>
    </row>
    <row r="90" customFormat="false" ht="12" hidden="false" customHeight="true" outlineLevel="0" collapsed="false">
      <c r="A90" s="10" t="n">
        <v>88</v>
      </c>
      <c r="B90" s="11" t="s">
        <v>172</v>
      </c>
      <c r="C90" s="12" t="s">
        <v>10</v>
      </c>
      <c r="D90" s="12" t="s">
        <v>173</v>
      </c>
      <c r="E90" s="13" t="n">
        <v>88</v>
      </c>
      <c r="F90" s="13" t="n">
        <f aca="false">IF(MOD(E90,F$2)=0,F89+1,F89)</f>
        <v>6</v>
      </c>
      <c r="G90" s="14" t="n">
        <f aca="false">VLOOKUP(F90,Лист3!D$1:E$246,2,)</f>
        <v>44578</v>
      </c>
      <c r="H90" s="15" t="n">
        <f aca="false">WEEKDAY(G90,1)</f>
        <v>2</v>
      </c>
      <c r="I90" s="16" t="s">
        <v>12</v>
      </c>
    </row>
    <row r="91" customFormat="false" ht="12" hidden="false" customHeight="true" outlineLevel="0" collapsed="false">
      <c r="A91" s="10" t="n">
        <v>89</v>
      </c>
      <c r="B91" s="11" t="s">
        <v>174</v>
      </c>
      <c r="C91" s="12" t="s">
        <v>10</v>
      </c>
      <c r="D91" s="12" t="s">
        <v>175</v>
      </c>
      <c r="E91" s="13" t="n">
        <v>89</v>
      </c>
      <c r="F91" s="13" t="n">
        <f aca="false">IF(MOD(E91,F$2)=0,F90+1,F90)</f>
        <v>6</v>
      </c>
      <c r="G91" s="14" t="n">
        <f aca="false">VLOOKUP(F91,Лист3!D$1:E$246,2,)</f>
        <v>44578</v>
      </c>
      <c r="H91" s="15" t="n">
        <f aca="false">WEEKDAY(G91,1)</f>
        <v>2</v>
      </c>
      <c r="I91" s="16" t="s">
        <v>12</v>
      </c>
    </row>
    <row r="92" customFormat="false" ht="12" hidden="false" customHeight="true" outlineLevel="0" collapsed="false">
      <c r="A92" s="10" t="n">
        <v>90</v>
      </c>
      <c r="B92" s="11" t="s">
        <v>176</v>
      </c>
      <c r="C92" s="12" t="s">
        <v>10</v>
      </c>
      <c r="D92" s="12" t="s">
        <v>177</v>
      </c>
      <c r="E92" s="13" t="n">
        <v>90</v>
      </c>
      <c r="F92" s="13" t="n">
        <f aca="false">IF(MOD(E92,F$2)=0,F91+1,F91)</f>
        <v>6</v>
      </c>
      <c r="G92" s="14" t="n">
        <f aca="false">VLOOKUP(F92,Лист3!D$1:E$246,2,)</f>
        <v>44578</v>
      </c>
      <c r="H92" s="15" t="n">
        <f aca="false">WEEKDAY(G92,1)</f>
        <v>2</v>
      </c>
      <c r="I92" s="16" t="s">
        <v>12</v>
      </c>
    </row>
    <row r="93" customFormat="false" ht="12" hidden="false" customHeight="true" outlineLevel="0" collapsed="false">
      <c r="A93" s="10" t="n">
        <v>91</v>
      </c>
      <c r="B93" s="11" t="s">
        <v>178</v>
      </c>
      <c r="C93" s="12" t="s">
        <v>10</v>
      </c>
      <c r="D93" s="12" t="s">
        <v>179</v>
      </c>
      <c r="E93" s="13" t="n">
        <v>91</v>
      </c>
      <c r="F93" s="13" t="n">
        <f aca="false">IF(MOD(E93,F$2)=0,F92+1,F92)</f>
        <v>6</v>
      </c>
      <c r="G93" s="14" t="n">
        <f aca="false">VLOOKUP(F93,Лист3!D$1:E$246,2,)</f>
        <v>44578</v>
      </c>
      <c r="H93" s="15" t="n">
        <f aca="false">WEEKDAY(G93,1)</f>
        <v>2</v>
      </c>
      <c r="I93" s="16" t="s">
        <v>12</v>
      </c>
    </row>
    <row r="94" customFormat="false" ht="12" hidden="false" customHeight="true" outlineLevel="0" collapsed="false">
      <c r="A94" s="10" t="n">
        <v>92</v>
      </c>
      <c r="B94" s="11" t="s">
        <v>180</v>
      </c>
      <c r="C94" s="12" t="s">
        <v>10</v>
      </c>
      <c r="D94" s="12" t="s">
        <v>181</v>
      </c>
      <c r="E94" s="13" t="n">
        <v>92</v>
      </c>
      <c r="F94" s="13" t="n">
        <f aca="false">IF(MOD(E94,F$2)=0,F93+1,F93)</f>
        <v>6</v>
      </c>
      <c r="G94" s="14" t="n">
        <f aca="false">VLOOKUP(F94,Лист3!D$1:E$246,2,)</f>
        <v>44578</v>
      </c>
      <c r="H94" s="15" t="n">
        <f aca="false">WEEKDAY(G94,1)</f>
        <v>2</v>
      </c>
      <c r="I94" s="16" t="s">
        <v>12</v>
      </c>
    </row>
    <row r="95" customFormat="false" ht="12" hidden="false" customHeight="true" outlineLevel="0" collapsed="false">
      <c r="A95" s="10" t="n">
        <v>93</v>
      </c>
      <c r="B95" s="11" t="s">
        <v>182</v>
      </c>
      <c r="C95" s="12" t="s">
        <v>10</v>
      </c>
      <c r="D95" s="12" t="s">
        <v>183</v>
      </c>
      <c r="E95" s="13" t="n">
        <v>93</v>
      </c>
      <c r="F95" s="13" t="n">
        <f aca="false">IF(MOD(E95,F$2)=0,F94+1,F94)</f>
        <v>6</v>
      </c>
      <c r="G95" s="14" t="n">
        <f aca="false">VLOOKUP(F95,Лист3!D$1:E$246,2,)</f>
        <v>44578</v>
      </c>
      <c r="H95" s="15" t="n">
        <f aca="false">WEEKDAY(G95,1)</f>
        <v>2</v>
      </c>
      <c r="I95" s="16" t="s">
        <v>12</v>
      </c>
    </row>
    <row r="96" customFormat="false" ht="12" hidden="false" customHeight="true" outlineLevel="0" collapsed="false">
      <c r="A96" s="10" t="n">
        <v>94</v>
      </c>
      <c r="B96" s="11" t="s">
        <v>184</v>
      </c>
      <c r="C96" s="12" t="s">
        <v>10</v>
      </c>
      <c r="D96" s="12" t="s">
        <v>183</v>
      </c>
      <c r="E96" s="13" t="n">
        <v>94</v>
      </c>
      <c r="F96" s="13" t="n">
        <f aca="false">IF(MOD(E96,F$2)=0,F95+1,F95)</f>
        <v>6</v>
      </c>
      <c r="G96" s="14" t="n">
        <f aca="false">VLOOKUP(F96,Лист3!D$1:E$246,2,)</f>
        <v>44578</v>
      </c>
      <c r="H96" s="15" t="n">
        <f aca="false">WEEKDAY(G96,1)</f>
        <v>2</v>
      </c>
      <c r="I96" s="16" t="s">
        <v>12</v>
      </c>
    </row>
    <row r="97" customFormat="false" ht="12" hidden="false" customHeight="true" outlineLevel="0" collapsed="false">
      <c r="A97" s="10" t="n">
        <v>95</v>
      </c>
      <c r="B97" s="11" t="s">
        <v>185</v>
      </c>
      <c r="C97" s="12" t="s">
        <v>10</v>
      </c>
      <c r="D97" s="12" t="s">
        <v>183</v>
      </c>
      <c r="E97" s="13" t="n">
        <v>95</v>
      </c>
      <c r="F97" s="13" t="n">
        <f aca="false">IF(MOD(E97,F$2)=0,F96+1,F96)</f>
        <v>6</v>
      </c>
      <c r="G97" s="14" t="n">
        <f aca="false">VLOOKUP(F97,Лист3!D$1:E$246,2,)</f>
        <v>44578</v>
      </c>
      <c r="H97" s="15" t="n">
        <f aca="false">WEEKDAY(G97,1)</f>
        <v>2</v>
      </c>
      <c r="I97" s="16" t="s">
        <v>12</v>
      </c>
    </row>
    <row r="98" customFormat="false" ht="12" hidden="false" customHeight="true" outlineLevel="0" collapsed="false">
      <c r="A98" s="10" t="n">
        <v>96</v>
      </c>
      <c r="B98" s="11" t="s">
        <v>186</v>
      </c>
      <c r="C98" s="12" t="s">
        <v>10</v>
      </c>
      <c r="D98" s="12" t="s">
        <v>187</v>
      </c>
      <c r="E98" s="13" t="n">
        <v>96</v>
      </c>
      <c r="F98" s="13" t="n">
        <f aca="false">IF(MOD(E98,F$2)=0,F97+1,F97)</f>
        <v>7</v>
      </c>
      <c r="G98" s="14" t="n">
        <f aca="false">VLOOKUP(F98,Лист3!D$1:E$246,2,)</f>
        <v>44579</v>
      </c>
      <c r="H98" s="15" t="n">
        <f aca="false">WEEKDAY(G98,1)</f>
        <v>3</v>
      </c>
      <c r="I98" s="16" t="s">
        <v>12</v>
      </c>
    </row>
    <row r="99" customFormat="false" ht="12" hidden="false" customHeight="true" outlineLevel="0" collapsed="false">
      <c r="A99" s="10" t="n">
        <v>97</v>
      </c>
      <c r="B99" s="11" t="s">
        <v>188</v>
      </c>
      <c r="C99" s="12" t="s">
        <v>10</v>
      </c>
      <c r="D99" s="12" t="s">
        <v>189</v>
      </c>
      <c r="E99" s="13" t="n">
        <v>97</v>
      </c>
      <c r="F99" s="13" t="n">
        <f aca="false">IF(MOD(E99,F$2)=0,F98+1,F98)</f>
        <v>7</v>
      </c>
      <c r="G99" s="14" t="n">
        <f aca="false">VLOOKUP(F99,Лист3!D$1:E$246,2,)</f>
        <v>44579</v>
      </c>
      <c r="H99" s="15" t="n">
        <f aca="false">WEEKDAY(G99,1)</f>
        <v>3</v>
      </c>
      <c r="I99" s="16" t="s">
        <v>12</v>
      </c>
    </row>
    <row r="100" customFormat="false" ht="12" hidden="false" customHeight="true" outlineLevel="0" collapsed="false">
      <c r="A100" s="10" t="n">
        <v>98</v>
      </c>
      <c r="B100" s="11" t="s">
        <v>190</v>
      </c>
      <c r="C100" s="12" t="s">
        <v>10</v>
      </c>
      <c r="D100" s="12" t="s">
        <v>191</v>
      </c>
      <c r="E100" s="13" t="n">
        <v>98</v>
      </c>
      <c r="F100" s="13" t="n">
        <f aca="false">IF(MOD(E100,F$2)=0,F99+1,F99)</f>
        <v>7</v>
      </c>
      <c r="G100" s="14" t="n">
        <f aca="false">VLOOKUP(F100,Лист3!D$1:E$246,2,)</f>
        <v>44579</v>
      </c>
      <c r="H100" s="15" t="n">
        <f aca="false">WEEKDAY(G100,1)</f>
        <v>3</v>
      </c>
      <c r="I100" s="16" t="s">
        <v>12</v>
      </c>
    </row>
    <row r="101" customFormat="false" ht="12" hidden="false" customHeight="true" outlineLevel="0" collapsed="false">
      <c r="A101" s="10" t="n">
        <v>99</v>
      </c>
      <c r="B101" s="11" t="s">
        <v>192</v>
      </c>
      <c r="C101" s="12" t="s">
        <v>10</v>
      </c>
      <c r="D101" s="12" t="s">
        <v>193</v>
      </c>
      <c r="E101" s="13" t="n">
        <v>99</v>
      </c>
      <c r="F101" s="13" t="n">
        <f aca="false">IF(MOD(E101,F$2)=0,F100+1,F100)</f>
        <v>7</v>
      </c>
      <c r="G101" s="14" t="n">
        <f aca="false">VLOOKUP(F101,Лист3!D$1:E$246,2,)</f>
        <v>44579</v>
      </c>
      <c r="H101" s="15" t="n">
        <f aca="false">WEEKDAY(G101,1)</f>
        <v>3</v>
      </c>
      <c r="I101" s="16" t="s">
        <v>12</v>
      </c>
    </row>
    <row r="102" customFormat="false" ht="12" hidden="false" customHeight="true" outlineLevel="0" collapsed="false">
      <c r="A102" s="10" t="n">
        <v>100</v>
      </c>
      <c r="B102" s="11" t="s">
        <v>194</v>
      </c>
      <c r="C102" s="12" t="s">
        <v>10</v>
      </c>
      <c r="D102" s="12" t="s">
        <v>195</v>
      </c>
      <c r="E102" s="13" t="n">
        <v>100</v>
      </c>
      <c r="F102" s="13" t="n">
        <f aca="false">IF(MOD(E102,F$2)=0,F101+1,F101)</f>
        <v>7</v>
      </c>
      <c r="G102" s="14" t="n">
        <f aca="false">VLOOKUP(F102,Лист3!D$1:E$246,2,)</f>
        <v>44579</v>
      </c>
      <c r="H102" s="15" t="n">
        <f aca="false">WEEKDAY(G102,1)</f>
        <v>3</v>
      </c>
      <c r="I102" s="16" t="s">
        <v>12</v>
      </c>
    </row>
    <row r="103" customFormat="false" ht="12" hidden="false" customHeight="true" outlineLevel="0" collapsed="false">
      <c r="A103" s="10" t="n">
        <v>101</v>
      </c>
      <c r="B103" s="11" t="s">
        <v>196</v>
      </c>
      <c r="C103" s="12" t="s">
        <v>10</v>
      </c>
      <c r="D103" s="12" t="s">
        <v>195</v>
      </c>
      <c r="E103" s="13" t="n">
        <v>101</v>
      </c>
      <c r="F103" s="13" t="n">
        <f aca="false">IF(MOD(E103,F$2)=0,F102+1,F102)</f>
        <v>7</v>
      </c>
      <c r="G103" s="14" t="n">
        <f aca="false">VLOOKUP(F103,Лист3!D$1:E$246,2,)</f>
        <v>44579</v>
      </c>
      <c r="H103" s="15" t="n">
        <f aca="false">WEEKDAY(G103,1)</f>
        <v>3</v>
      </c>
      <c r="I103" s="16" t="s">
        <v>12</v>
      </c>
    </row>
    <row r="104" customFormat="false" ht="12" hidden="false" customHeight="true" outlineLevel="0" collapsed="false">
      <c r="A104" s="10" t="n">
        <v>102</v>
      </c>
      <c r="B104" s="11" t="s">
        <v>197</v>
      </c>
      <c r="C104" s="12" t="s">
        <v>10</v>
      </c>
      <c r="D104" s="12" t="s">
        <v>198</v>
      </c>
      <c r="E104" s="13" t="n">
        <v>102</v>
      </c>
      <c r="F104" s="13" t="n">
        <f aca="false">IF(MOD(E104,F$2)=0,F103+1,F103)</f>
        <v>7</v>
      </c>
      <c r="G104" s="14" t="n">
        <f aca="false">VLOOKUP(F104,Лист3!D$1:E$246,2,)</f>
        <v>44579</v>
      </c>
      <c r="H104" s="15" t="n">
        <f aca="false">WEEKDAY(G104,1)</f>
        <v>3</v>
      </c>
      <c r="I104" s="16" t="s">
        <v>12</v>
      </c>
    </row>
    <row r="105" customFormat="false" ht="12" hidden="false" customHeight="true" outlineLevel="0" collapsed="false">
      <c r="A105" s="10" t="n">
        <v>103</v>
      </c>
      <c r="B105" s="11" t="s">
        <v>199</v>
      </c>
      <c r="C105" s="12" t="s">
        <v>10</v>
      </c>
      <c r="D105" s="12" t="s">
        <v>200</v>
      </c>
      <c r="E105" s="13" t="n">
        <v>103</v>
      </c>
      <c r="F105" s="13" t="n">
        <f aca="false">IF(MOD(E105,F$2)=0,F104+1,F104)</f>
        <v>7</v>
      </c>
      <c r="G105" s="14" t="n">
        <f aca="false">VLOOKUP(F105,Лист3!D$1:E$246,2,)</f>
        <v>44579</v>
      </c>
      <c r="H105" s="15" t="n">
        <f aca="false">WEEKDAY(G105,1)</f>
        <v>3</v>
      </c>
      <c r="I105" s="16" t="s">
        <v>12</v>
      </c>
    </row>
    <row r="106" customFormat="false" ht="12" hidden="false" customHeight="true" outlineLevel="0" collapsed="false">
      <c r="A106" s="10" t="n">
        <v>104</v>
      </c>
      <c r="B106" s="11" t="s">
        <v>201</v>
      </c>
      <c r="C106" s="12" t="s">
        <v>10</v>
      </c>
      <c r="D106" s="12" t="s">
        <v>202</v>
      </c>
      <c r="E106" s="13" t="n">
        <v>104</v>
      </c>
      <c r="F106" s="13" t="n">
        <f aca="false">IF(MOD(E106,F$2)=0,F105+1,F105)</f>
        <v>7</v>
      </c>
      <c r="G106" s="14" t="n">
        <f aca="false">VLOOKUP(F106,Лист3!D$1:E$246,2,)</f>
        <v>44579</v>
      </c>
      <c r="H106" s="15" t="n">
        <f aca="false">WEEKDAY(G106,1)</f>
        <v>3</v>
      </c>
      <c r="I106" s="16" t="s">
        <v>12</v>
      </c>
    </row>
    <row r="107" customFormat="false" ht="12" hidden="false" customHeight="true" outlineLevel="0" collapsed="false">
      <c r="A107" s="10" t="n">
        <v>105</v>
      </c>
      <c r="B107" s="11" t="s">
        <v>203</v>
      </c>
      <c r="C107" s="12" t="s">
        <v>10</v>
      </c>
      <c r="D107" s="12" t="s">
        <v>204</v>
      </c>
      <c r="E107" s="13" t="n">
        <v>105</v>
      </c>
      <c r="F107" s="13" t="n">
        <f aca="false">IF(MOD(E107,F$2)=0,F106+1,F106)</f>
        <v>7</v>
      </c>
      <c r="G107" s="14" t="n">
        <f aca="false">VLOOKUP(F107,Лист3!D$1:E$246,2,)</f>
        <v>44579</v>
      </c>
      <c r="H107" s="15" t="n">
        <f aca="false">WEEKDAY(G107,1)</f>
        <v>3</v>
      </c>
      <c r="I107" s="16" t="s">
        <v>12</v>
      </c>
    </row>
    <row r="108" customFormat="false" ht="12" hidden="false" customHeight="true" outlineLevel="0" collapsed="false">
      <c r="A108" s="10" t="n">
        <v>106</v>
      </c>
      <c r="B108" s="11" t="s">
        <v>205</v>
      </c>
      <c r="C108" s="12" t="s">
        <v>10</v>
      </c>
      <c r="D108" s="12" t="s">
        <v>206</v>
      </c>
      <c r="E108" s="13" t="n">
        <v>106</v>
      </c>
      <c r="F108" s="13" t="n">
        <f aca="false">IF(MOD(E108,F$2)=0,F107+1,F107)</f>
        <v>7</v>
      </c>
      <c r="G108" s="14" t="n">
        <f aca="false">VLOOKUP(F108,Лист3!D$1:E$246,2,)</f>
        <v>44579</v>
      </c>
      <c r="H108" s="15" t="n">
        <f aca="false">WEEKDAY(G108,1)</f>
        <v>3</v>
      </c>
      <c r="I108" s="16" t="s">
        <v>12</v>
      </c>
    </row>
    <row r="109" customFormat="false" ht="12" hidden="false" customHeight="true" outlineLevel="0" collapsed="false">
      <c r="A109" s="10" t="n">
        <v>107</v>
      </c>
      <c r="B109" s="11" t="s">
        <v>207</v>
      </c>
      <c r="C109" s="12" t="s">
        <v>10</v>
      </c>
      <c r="D109" s="12" t="s">
        <v>208</v>
      </c>
      <c r="E109" s="13" t="n">
        <v>107</v>
      </c>
      <c r="F109" s="13" t="n">
        <f aca="false">IF(MOD(E109,F$2)=0,F108+1,F108)</f>
        <v>7</v>
      </c>
      <c r="G109" s="14" t="n">
        <f aca="false">VLOOKUP(F109,Лист3!D$1:E$246,2,)</f>
        <v>44579</v>
      </c>
      <c r="H109" s="15" t="n">
        <f aca="false">WEEKDAY(G109,1)</f>
        <v>3</v>
      </c>
      <c r="I109" s="16" t="s">
        <v>12</v>
      </c>
    </row>
    <row r="110" customFormat="false" ht="12" hidden="false" customHeight="true" outlineLevel="0" collapsed="false">
      <c r="A110" s="10" t="n">
        <v>108</v>
      </c>
      <c r="B110" s="11" t="s">
        <v>209</v>
      </c>
      <c r="C110" s="12" t="s">
        <v>10</v>
      </c>
      <c r="D110" s="12" t="s">
        <v>208</v>
      </c>
      <c r="E110" s="13" t="n">
        <v>108</v>
      </c>
      <c r="F110" s="13" t="n">
        <f aca="false">IF(MOD(E110,F$2)=0,F109+1,F109)</f>
        <v>7</v>
      </c>
      <c r="G110" s="14" t="n">
        <f aca="false">VLOOKUP(F110,Лист3!D$1:E$246,2,)</f>
        <v>44579</v>
      </c>
      <c r="H110" s="15" t="n">
        <f aca="false">WEEKDAY(G110,1)</f>
        <v>3</v>
      </c>
      <c r="I110" s="16" t="s">
        <v>12</v>
      </c>
    </row>
    <row r="111" customFormat="false" ht="12" hidden="false" customHeight="true" outlineLevel="0" collapsed="false">
      <c r="A111" s="10" t="n">
        <v>109</v>
      </c>
      <c r="B111" s="11" t="s">
        <v>210</v>
      </c>
      <c r="C111" s="12" t="s">
        <v>10</v>
      </c>
      <c r="D111" s="12" t="s">
        <v>211</v>
      </c>
      <c r="E111" s="13" t="n">
        <v>109</v>
      </c>
      <c r="F111" s="13" t="n">
        <f aca="false">IF(MOD(E111,F$2)=0,F110+1,F110)</f>
        <v>7</v>
      </c>
      <c r="G111" s="14" t="n">
        <f aca="false">VLOOKUP(F111,Лист3!D$1:E$246,2,)</f>
        <v>44579</v>
      </c>
      <c r="H111" s="15" t="n">
        <f aca="false">WEEKDAY(G111,1)</f>
        <v>3</v>
      </c>
      <c r="I111" s="16" t="s">
        <v>12</v>
      </c>
    </row>
    <row r="112" customFormat="false" ht="12" hidden="false" customHeight="true" outlineLevel="0" collapsed="false">
      <c r="A112" s="10" t="n">
        <v>110</v>
      </c>
      <c r="B112" s="11" t="s">
        <v>212</v>
      </c>
      <c r="C112" s="12" t="s">
        <v>10</v>
      </c>
      <c r="D112" s="12" t="s">
        <v>213</v>
      </c>
      <c r="E112" s="13" t="n">
        <v>110</v>
      </c>
      <c r="F112" s="13" t="n">
        <f aca="false">IF(MOD(E112,F$2)=0,F111+1,F111)</f>
        <v>7</v>
      </c>
      <c r="G112" s="14" t="n">
        <f aca="false">VLOOKUP(F112,Лист3!D$1:E$246,2,)</f>
        <v>44579</v>
      </c>
      <c r="H112" s="15" t="n">
        <f aca="false">WEEKDAY(G112,1)</f>
        <v>3</v>
      </c>
      <c r="I112" s="16" t="s">
        <v>12</v>
      </c>
    </row>
    <row r="113" customFormat="false" ht="12" hidden="false" customHeight="true" outlineLevel="0" collapsed="false">
      <c r="A113" s="10" t="n">
        <v>111</v>
      </c>
      <c r="B113" s="11" t="s">
        <v>214</v>
      </c>
      <c r="C113" s="12" t="s">
        <v>10</v>
      </c>
      <c r="D113" s="12" t="s">
        <v>215</v>
      </c>
      <c r="E113" s="13" t="n">
        <v>111</v>
      </c>
      <c r="F113" s="13" t="n">
        <f aca="false">IF(MOD(E113,F$2)=0,F112+1,F112)</f>
        <v>7</v>
      </c>
      <c r="G113" s="14" t="n">
        <f aca="false">VLOOKUP(F113,Лист3!D$1:E$246,2,)</f>
        <v>44579</v>
      </c>
      <c r="H113" s="15" t="n">
        <f aca="false">WEEKDAY(G113,1)</f>
        <v>3</v>
      </c>
      <c r="I113" s="16" t="s">
        <v>12</v>
      </c>
    </row>
    <row r="114" customFormat="false" ht="12" hidden="false" customHeight="true" outlineLevel="0" collapsed="false">
      <c r="A114" s="10" t="n">
        <v>112</v>
      </c>
      <c r="B114" s="11" t="s">
        <v>216</v>
      </c>
      <c r="C114" s="12" t="s">
        <v>10</v>
      </c>
      <c r="D114" s="12" t="s">
        <v>217</v>
      </c>
      <c r="E114" s="13" t="n">
        <v>112</v>
      </c>
      <c r="F114" s="13" t="n">
        <f aca="false">IF(MOD(E114,F$2)=0,F113+1,F113)</f>
        <v>8</v>
      </c>
      <c r="G114" s="14" t="n">
        <f aca="false">VLOOKUP(F114,Лист3!D$1:E$246,2,)</f>
        <v>44580</v>
      </c>
      <c r="H114" s="15" t="n">
        <f aca="false">WEEKDAY(G114,1)</f>
        <v>4</v>
      </c>
      <c r="I114" s="16" t="s">
        <v>12</v>
      </c>
    </row>
    <row r="115" customFormat="false" ht="12" hidden="false" customHeight="true" outlineLevel="0" collapsed="false">
      <c r="A115" s="10" t="n">
        <v>113</v>
      </c>
      <c r="B115" s="11" t="s">
        <v>218</v>
      </c>
      <c r="C115" s="12" t="s">
        <v>10</v>
      </c>
      <c r="D115" s="12" t="s">
        <v>219</v>
      </c>
      <c r="E115" s="13" t="n">
        <v>113</v>
      </c>
      <c r="F115" s="13" t="n">
        <f aca="false">IF(MOD(E115,F$2)=0,F114+1,F114)</f>
        <v>8</v>
      </c>
      <c r="G115" s="14" t="n">
        <f aca="false">VLOOKUP(F115,Лист3!D$1:E$246,2,)</f>
        <v>44580</v>
      </c>
      <c r="H115" s="15" t="n">
        <f aca="false">WEEKDAY(G115,1)</f>
        <v>4</v>
      </c>
      <c r="I115" s="16" t="s">
        <v>12</v>
      </c>
    </row>
    <row r="116" customFormat="false" ht="12" hidden="false" customHeight="true" outlineLevel="0" collapsed="false">
      <c r="A116" s="10" t="n">
        <v>114</v>
      </c>
      <c r="B116" s="11" t="s">
        <v>220</v>
      </c>
      <c r="C116" s="12" t="s">
        <v>10</v>
      </c>
      <c r="D116" s="12" t="s">
        <v>221</v>
      </c>
      <c r="E116" s="13" t="n">
        <v>114</v>
      </c>
      <c r="F116" s="13" t="n">
        <f aca="false">IF(MOD(E116,F$2)=0,F115+1,F115)</f>
        <v>8</v>
      </c>
      <c r="G116" s="14" t="n">
        <f aca="false">VLOOKUP(F116,Лист3!D$1:E$246,2,)</f>
        <v>44580</v>
      </c>
      <c r="H116" s="15" t="n">
        <f aca="false">WEEKDAY(G116,1)</f>
        <v>4</v>
      </c>
      <c r="I116" s="16" t="s">
        <v>12</v>
      </c>
    </row>
    <row r="117" customFormat="false" ht="12" hidden="false" customHeight="true" outlineLevel="0" collapsed="false">
      <c r="A117" s="10" t="n">
        <v>115</v>
      </c>
      <c r="B117" s="11" t="s">
        <v>222</v>
      </c>
      <c r="C117" s="12" t="s">
        <v>10</v>
      </c>
      <c r="D117" s="12" t="s">
        <v>221</v>
      </c>
      <c r="E117" s="13" t="n">
        <v>115</v>
      </c>
      <c r="F117" s="13" t="n">
        <f aca="false">IF(MOD(E117,F$2)=0,F116+1,F116)</f>
        <v>8</v>
      </c>
      <c r="G117" s="14" t="n">
        <f aca="false">VLOOKUP(F117,Лист3!D$1:E$246,2,)</f>
        <v>44580</v>
      </c>
      <c r="H117" s="15" t="n">
        <f aca="false">WEEKDAY(G117,1)</f>
        <v>4</v>
      </c>
      <c r="I117" s="16" t="s">
        <v>12</v>
      </c>
    </row>
    <row r="118" customFormat="false" ht="12" hidden="false" customHeight="true" outlineLevel="0" collapsed="false">
      <c r="A118" s="10" t="n">
        <v>116</v>
      </c>
      <c r="B118" s="11" t="s">
        <v>223</v>
      </c>
      <c r="C118" s="12" t="s">
        <v>10</v>
      </c>
      <c r="D118" s="12" t="s">
        <v>224</v>
      </c>
      <c r="E118" s="13" t="n">
        <v>116</v>
      </c>
      <c r="F118" s="13" t="n">
        <f aca="false">IF(MOD(E118,F$2)=0,F117+1,F117)</f>
        <v>8</v>
      </c>
      <c r="G118" s="14" t="n">
        <f aca="false">VLOOKUP(F118,Лист3!D$1:E$246,2,)</f>
        <v>44580</v>
      </c>
      <c r="H118" s="15" t="n">
        <f aca="false">WEEKDAY(G118,1)</f>
        <v>4</v>
      </c>
      <c r="I118" s="16" t="s">
        <v>12</v>
      </c>
    </row>
    <row r="119" customFormat="false" ht="12" hidden="false" customHeight="true" outlineLevel="0" collapsed="false">
      <c r="A119" s="10" t="n">
        <v>117</v>
      </c>
      <c r="B119" s="11" t="s">
        <v>225</v>
      </c>
      <c r="C119" s="12" t="s">
        <v>10</v>
      </c>
      <c r="D119" s="12" t="s">
        <v>226</v>
      </c>
      <c r="E119" s="13" t="n">
        <v>117</v>
      </c>
      <c r="F119" s="13" t="n">
        <f aca="false">IF(MOD(E119,F$2)=0,F118+1,F118)</f>
        <v>8</v>
      </c>
      <c r="G119" s="14" t="n">
        <f aca="false">VLOOKUP(F119,Лист3!D$1:E$246,2,)</f>
        <v>44580</v>
      </c>
      <c r="H119" s="15" t="n">
        <f aca="false">WEEKDAY(G119,1)</f>
        <v>4</v>
      </c>
      <c r="I119" s="16" t="s">
        <v>12</v>
      </c>
    </row>
    <row r="120" customFormat="false" ht="12" hidden="false" customHeight="true" outlineLevel="0" collapsed="false">
      <c r="A120" s="10" t="n">
        <v>118</v>
      </c>
      <c r="B120" s="11" t="s">
        <v>227</v>
      </c>
      <c r="C120" s="12" t="s">
        <v>10</v>
      </c>
      <c r="D120" s="12" t="s">
        <v>226</v>
      </c>
      <c r="E120" s="13" t="n">
        <v>118</v>
      </c>
      <c r="F120" s="13" t="n">
        <f aca="false">IF(MOD(E120,F$2)=0,F119+1,F119)</f>
        <v>8</v>
      </c>
      <c r="G120" s="14" t="n">
        <f aca="false">VLOOKUP(F120,Лист3!D$1:E$246,2,)</f>
        <v>44580</v>
      </c>
      <c r="H120" s="15" t="n">
        <f aca="false">WEEKDAY(G120,1)</f>
        <v>4</v>
      </c>
      <c r="I120" s="16" t="s">
        <v>12</v>
      </c>
    </row>
    <row r="121" customFormat="false" ht="12" hidden="false" customHeight="true" outlineLevel="0" collapsed="false">
      <c r="A121" s="10" t="n">
        <v>119</v>
      </c>
      <c r="B121" s="11" t="s">
        <v>228</v>
      </c>
      <c r="C121" s="12" t="s">
        <v>10</v>
      </c>
      <c r="D121" s="12" t="s">
        <v>229</v>
      </c>
      <c r="E121" s="13" t="n">
        <v>119</v>
      </c>
      <c r="F121" s="13" t="n">
        <f aca="false">IF(MOD(E121,F$2)=0,F120+1,F120)</f>
        <v>8</v>
      </c>
      <c r="G121" s="14" t="n">
        <f aca="false">VLOOKUP(F121,Лист3!D$1:E$246,2,)</f>
        <v>44580</v>
      </c>
      <c r="H121" s="15" t="n">
        <f aca="false">WEEKDAY(G121,1)</f>
        <v>4</v>
      </c>
      <c r="I121" s="16" t="s">
        <v>12</v>
      </c>
    </row>
    <row r="122" customFormat="false" ht="12" hidden="false" customHeight="true" outlineLevel="0" collapsed="false">
      <c r="A122" s="10" t="n">
        <v>120</v>
      </c>
      <c r="B122" s="11" t="s">
        <v>230</v>
      </c>
      <c r="C122" s="12" t="s">
        <v>10</v>
      </c>
      <c r="D122" s="12" t="s">
        <v>231</v>
      </c>
      <c r="E122" s="13" t="n">
        <v>120</v>
      </c>
      <c r="F122" s="13" t="n">
        <f aca="false">IF(MOD(E122,F$2)=0,F121+1,F121)</f>
        <v>8</v>
      </c>
      <c r="G122" s="14" t="n">
        <f aca="false">VLOOKUP(F122,Лист3!D$1:E$246,2,)</f>
        <v>44580</v>
      </c>
      <c r="H122" s="15" t="n">
        <f aca="false">WEEKDAY(G122,1)</f>
        <v>4</v>
      </c>
      <c r="I122" s="16" t="s">
        <v>12</v>
      </c>
    </row>
    <row r="123" customFormat="false" ht="12" hidden="false" customHeight="true" outlineLevel="0" collapsed="false">
      <c r="A123" s="10" t="n">
        <v>121</v>
      </c>
      <c r="B123" s="11" t="s">
        <v>232</v>
      </c>
      <c r="C123" s="12" t="s">
        <v>10</v>
      </c>
      <c r="D123" s="12" t="s">
        <v>233</v>
      </c>
      <c r="E123" s="13" t="n">
        <v>121</v>
      </c>
      <c r="F123" s="13" t="n">
        <f aca="false">IF(MOD(E123,F$2)=0,F122+1,F122)</f>
        <v>8</v>
      </c>
      <c r="G123" s="14" t="n">
        <f aca="false">VLOOKUP(F123,Лист3!D$1:E$246,2,)</f>
        <v>44580</v>
      </c>
      <c r="H123" s="15" t="n">
        <f aca="false">WEEKDAY(G123,1)</f>
        <v>4</v>
      </c>
      <c r="I123" s="16" t="s">
        <v>12</v>
      </c>
    </row>
    <row r="124" customFormat="false" ht="12" hidden="false" customHeight="true" outlineLevel="0" collapsed="false">
      <c r="A124" s="10" t="n">
        <v>122</v>
      </c>
      <c r="B124" s="11" t="s">
        <v>234</v>
      </c>
      <c r="C124" s="12" t="s">
        <v>10</v>
      </c>
      <c r="D124" s="12" t="s">
        <v>235</v>
      </c>
      <c r="E124" s="13" t="n">
        <v>122</v>
      </c>
      <c r="F124" s="13" t="n">
        <f aca="false">IF(MOD(E124,F$2)=0,F123+1,F123)</f>
        <v>8</v>
      </c>
      <c r="G124" s="14" t="n">
        <f aca="false">VLOOKUP(F124,Лист3!D$1:E$246,2,)</f>
        <v>44580</v>
      </c>
      <c r="H124" s="15" t="n">
        <f aca="false">WEEKDAY(G124,1)</f>
        <v>4</v>
      </c>
      <c r="I124" s="16" t="s">
        <v>12</v>
      </c>
    </row>
    <row r="125" customFormat="false" ht="12" hidden="false" customHeight="true" outlineLevel="0" collapsed="false">
      <c r="A125" s="10" t="n">
        <v>123</v>
      </c>
      <c r="B125" s="11" t="s">
        <v>236</v>
      </c>
      <c r="C125" s="12" t="s">
        <v>10</v>
      </c>
      <c r="D125" s="12" t="s">
        <v>237</v>
      </c>
      <c r="E125" s="13" t="n">
        <v>123</v>
      </c>
      <c r="F125" s="13" t="n">
        <f aca="false">IF(MOD(E125,F$2)=0,F124+1,F124)</f>
        <v>8</v>
      </c>
      <c r="G125" s="14" t="n">
        <f aca="false">VLOOKUP(F125,Лист3!D$1:E$246,2,)</f>
        <v>44580</v>
      </c>
      <c r="H125" s="15" t="n">
        <f aca="false">WEEKDAY(G125,1)</f>
        <v>4</v>
      </c>
      <c r="I125" s="16" t="s">
        <v>12</v>
      </c>
    </row>
    <row r="126" customFormat="false" ht="12" hidden="false" customHeight="true" outlineLevel="0" collapsed="false">
      <c r="A126" s="10" t="n">
        <v>124</v>
      </c>
      <c r="B126" s="11" t="s">
        <v>238</v>
      </c>
      <c r="C126" s="12" t="s">
        <v>10</v>
      </c>
      <c r="D126" s="12" t="s">
        <v>239</v>
      </c>
      <c r="E126" s="13" t="n">
        <v>124</v>
      </c>
      <c r="F126" s="13" t="n">
        <f aca="false">IF(MOD(E126,F$2)=0,F125+1,F125)</f>
        <v>8</v>
      </c>
      <c r="G126" s="14" t="n">
        <f aca="false">VLOOKUP(F126,Лист3!D$1:E$246,2,)</f>
        <v>44580</v>
      </c>
      <c r="H126" s="15" t="n">
        <f aca="false">WEEKDAY(G126,1)</f>
        <v>4</v>
      </c>
      <c r="I126" s="16" t="s">
        <v>12</v>
      </c>
    </row>
    <row r="127" customFormat="false" ht="12" hidden="false" customHeight="true" outlineLevel="0" collapsed="false">
      <c r="A127" s="10" t="n">
        <v>125</v>
      </c>
      <c r="B127" s="11" t="s">
        <v>240</v>
      </c>
      <c r="C127" s="12" t="s">
        <v>10</v>
      </c>
      <c r="D127" s="12" t="s">
        <v>241</v>
      </c>
      <c r="E127" s="13" t="n">
        <v>125</v>
      </c>
      <c r="F127" s="13" t="n">
        <f aca="false">IF(MOD(E127,F$2)=0,F126+1,F126)</f>
        <v>8</v>
      </c>
      <c r="G127" s="14" t="n">
        <f aca="false">VLOOKUP(F127,Лист3!D$1:E$246,2,)</f>
        <v>44580</v>
      </c>
      <c r="H127" s="15" t="n">
        <f aca="false">WEEKDAY(G127,1)</f>
        <v>4</v>
      </c>
      <c r="I127" s="16" t="s">
        <v>12</v>
      </c>
    </row>
    <row r="128" customFormat="false" ht="12" hidden="false" customHeight="true" outlineLevel="0" collapsed="false">
      <c r="A128" s="10" t="n">
        <v>126</v>
      </c>
      <c r="B128" s="11" t="s">
        <v>242</v>
      </c>
      <c r="C128" s="12" t="s">
        <v>10</v>
      </c>
      <c r="D128" s="12" t="s">
        <v>243</v>
      </c>
      <c r="E128" s="13" t="n">
        <v>126</v>
      </c>
      <c r="F128" s="13" t="n">
        <f aca="false">IF(MOD(E128,F$2)=0,F127+1,F127)</f>
        <v>8</v>
      </c>
      <c r="G128" s="14" t="n">
        <f aca="false">VLOOKUP(F128,Лист3!D$1:E$246,2,)</f>
        <v>44580</v>
      </c>
      <c r="H128" s="15" t="n">
        <f aca="false">WEEKDAY(G128,1)</f>
        <v>4</v>
      </c>
      <c r="I128" s="16" t="s">
        <v>12</v>
      </c>
    </row>
    <row r="129" customFormat="false" ht="12" hidden="false" customHeight="true" outlineLevel="0" collapsed="false">
      <c r="A129" s="10" t="n">
        <v>127</v>
      </c>
      <c r="B129" s="11" t="s">
        <v>244</v>
      </c>
      <c r="C129" s="12" t="s">
        <v>10</v>
      </c>
      <c r="D129" s="12" t="s">
        <v>245</v>
      </c>
      <c r="E129" s="13" t="n">
        <v>127</v>
      </c>
      <c r="F129" s="13" t="n">
        <f aca="false">IF(MOD(E129,F$2)=0,F128+1,F128)</f>
        <v>8</v>
      </c>
      <c r="G129" s="14" t="n">
        <f aca="false">VLOOKUP(F129,Лист3!D$1:E$246,2,)</f>
        <v>44580</v>
      </c>
      <c r="H129" s="15" t="n">
        <f aca="false">WEEKDAY(G129,1)</f>
        <v>4</v>
      </c>
      <c r="I129" s="16" t="s">
        <v>12</v>
      </c>
    </row>
    <row r="130" customFormat="false" ht="12" hidden="false" customHeight="true" outlineLevel="0" collapsed="false">
      <c r="A130" s="10" t="n">
        <v>128</v>
      </c>
      <c r="B130" s="11" t="s">
        <v>246</v>
      </c>
      <c r="C130" s="12" t="s">
        <v>10</v>
      </c>
      <c r="D130" s="12" t="s">
        <v>247</v>
      </c>
      <c r="E130" s="13" t="n">
        <v>128</v>
      </c>
      <c r="F130" s="13" t="n">
        <f aca="false">IF(MOD(E130,F$2)=0,F129+1,F129)</f>
        <v>9</v>
      </c>
      <c r="G130" s="14" t="n">
        <f aca="false">VLOOKUP(F130,Лист3!D$1:E$246,2,)</f>
        <v>44581</v>
      </c>
      <c r="H130" s="15" t="n">
        <f aca="false">WEEKDAY(G130,1)</f>
        <v>5</v>
      </c>
      <c r="I130" s="16" t="s">
        <v>12</v>
      </c>
    </row>
    <row r="131" customFormat="false" ht="12" hidden="false" customHeight="true" outlineLevel="0" collapsed="false">
      <c r="A131" s="10" t="n">
        <v>129</v>
      </c>
      <c r="B131" s="11" t="s">
        <v>248</v>
      </c>
      <c r="C131" s="12" t="s">
        <v>10</v>
      </c>
      <c r="D131" s="12" t="s">
        <v>249</v>
      </c>
      <c r="E131" s="13" t="n">
        <v>129</v>
      </c>
      <c r="F131" s="13" t="n">
        <f aca="false">IF(MOD(E131,F$2)=0,F130+1,F130)</f>
        <v>9</v>
      </c>
      <c r="G131" s="14" t="n">
        <f aca="false">VLOOKUP(F131,Лист3!D$1:E$246,2,)</f>
        <v>44581</v>
      </c>
      <c r="H131" s="15" t="n">
        <f aca="false">WEEKDAY(G131,1)</f>
        <v>5</v>
      </c>
      <c r="I131" s="16" t="s">
        <v>12</v>
      </c>
    </row>
    <row r="132" customFormat="false" ht="12" hidden="false" customHeight="true" outlineLevel="0" collapsed="false">
      <c r="A132" s="10" t="n">
        <v>130</v>
      </c>
      <c r="B132" s="11" t="s">
        <v>250</v>
      </c>
      <c r="C132" s="12" t="s">
        <v>10</v>
      </c>
      <c r="D132" s="12" t="s">
        <v>249</v>
      </c>
      <c r="E132" s="13" t="n">
        <v>130</v>
      </c>
      <c r="F132" s="13" t="n">
        <f aca="false">IF(MOD(E132,F$2)=0,F131+1,F131)</f>
        <v>9</v>
      </c>
      <c r="G132" s="14" t="n">
        <f aca="false">VLOOKUP(F132,Лист3!D$1:E$246,2,)</f>
        <v>44581</v>
      </c>
      <c r="H132" s="15" t="n">
        <f aca="false">WEEKDAY(G132,1)</f>
        <v>5</v>
      </c>
      <c r="I132" s="16" t="s">
        <v>12</v>
      </c>
    </row>
    <row r="133" customFormat="false" ht="12" hidden="false" customHeight="true" outlineLevel="0" collapsed="false">
      <c r="A133" s="10" t="n">
        <v>131</v>
      </c>
      <c r="B133" s="11" t="s">
        <v>251</v>
      </c>
      <c r="C133" s="12" t="s">
        <v>10</v>
      </c>
      <c r="D133" s="12" t="s">
        <v>252</v>
      </c>
      <c r="E133" s="13" t="n">
        <v>131</v>
      </c>
      <c r="F133" s="13" t="n">
        <f aca="false">IF(MOD(E133,F$2)=0,F132+1,F132)</f>
        <v>9</v>
      </c>
      <c r="G133" s="14" t="n">
        <f aca="false">VLOOKUP(F133,Лист3!D$1:E$246,2,)</f>
        <v>44581</v>
      </c>
      <c r="H133" s="15" t="n">
        <f aca="false">WEEKDAY(G133,1)</f>
        <v>5</v>
      </c>
      <c r="I133" s="16" t="s">
        <v>12</v>
      </c>
    </row>
    <row r="134" customFormat="false" ht="12" hidden="false" customHeight="true" outlineLevel="0" collapsed="false">
      <c r="A134" s="10" t="n">
        <v>132</v>
      </c>
      <c r="B134" s="11" t="s">
        <v>253</v>
      </c>
      <c r="C134" s="12" t="s">
        <v>10</v>
      </c>
      <c r="D134" s="12" t="s">
        <v>254</v>
      </c>
      <c r="E134" s="13" t="n">
        <v>132</v>
      </c>
      <c r="F134" s="13" t="n">
        <f aca="false">IF(MOD(E134,F$2)=0,F133+1,F133)</f>
        <v>9</v>
      </c>
      <c r="G134" s="14" t="n">
        <f aca="false">VLOOKUP(F134,Лист3!D$1:E$246,2,)</f>
        <v>44581</v>
      </c>
      <c r="H134" s="15" t="n">
        <f aca="false">WEEKDAY(G134,1)</f>
        <v>5</v>
      </c>
      <c r="I134" s="16" t="s">
        <v>12</v>
      </c>
    </row>
    <row r="135" customFormat="false" ht="12" hidden="false" customHeight="true" outlineLevel="0" collapsed="false">
      <c r="A135" s="10" t="n">
        <v>133</v>
      </c>
      <c r="B135" s="11" t="s">
        <v>255</v>
      </c>
      <c r="C135" s="12" t="s">
        <v>10</v>
      </c>
      <c r="D135" s="12" t="s">
        <v>256</v>
      </c>
      <c r="E135" s="13" t="n">
        <v>133</v>
      </c>
      <c r="F135" s="13" t="n">
        <f aca="false">IF(MOD(E135,F$2)=0,F134+1,F134)</f>
        <v>9</v>
      </c>
      <c r="G135" s="14" t="n">
        <f aca="false">VLOOKUP(F135,Лист3!D$1:E$246,2,)</f>
        <v>44581</v>
      </c>
      <c r="H135" s="15" t="n">
        <f aca="false">WEEKDAY(G135,1)</f>
        <v>5</v>
      </c>
      <c r="I135" s="16" t="s">
        <v>12</v>
      </c>
    </row>
    <row r="136" customFormat="false" ht="12" hidden="false" customHeight="true" outlineLevel="0" collapsed="false">
      <c r="A136" s="10" t="n">
        <v>134</v>
      </c>
      <c r="B136" s="11" t="s">
        <v>257</v>
      </c>
      <c r="C136" s="12" t="s">
        <v>10</v>
      </c>
      <c r="D136" s="12" t="s">
        <v>258</v>
      </c>
      <c r="E136" s="13" t="n">
        <v>134</v>
      </c>
      <c r="F136" s="13" t="n">
        <f aca="false">IF(MOD(E136,F$2)=0,F135+1,F135)</f>
        <v>9</v>
      </c>
      <c r="G136" s="14" t="n">
        <f aca="false">VLOOKUP(F136,Лист3!D$1:E$246,2,)</f>
        <v>44581</v>
      </c>
      <c r="H136" s="15" t="n">
        <f aca="false">WEEKDAY(G136,1)</f>
        <v>5</v>
      </c>
      <c r="I136" s="16" t="s">
        <v>12</v>
      </c>
    </row>
    <row r="137" customFormat="false" ht="12" hidden="false" customHeight="true" outlineLevel="0" collapsed="false">
      <c r="A137" s="10" t="n">
        <v>135</v>
      </c>
      <c r="B137" s="11" t="s">
        <v>259</v>
      </c>
      <c r="C137" s="12" t="s">
        <v>10</v>
      </c>
      <c r="D137" s="12" t="s">
        <v>260</v>
      </c>
      <c r="E137" s="13" t="n">
        <v>135</v>
      </c>
      <c r="F137" s="13" t="n">
        <f aca="false">IF(MOD(E137,F$2)=0,F136+1,F136)</f>
        <v>9</v>
      </c>
      <c r="G137" s="14" t="n">
        <f aca="false">VLOOKUP(F137,Лист3!D$1:E$246,2,)</f>
        <v>44581</v>
      </c>
      <c r="H137" s="15" t="n">
        <f aca="false">WEEKDAY(G137,1)</f>
        <v>5</v>
      </c>
      <c r="I137" s="16" t="s">
        <v>12</v>
      </c>
    </row>
    <row r="138" customFormat="false" ht="12" hidden="false" customHeight="true" outlineLevel="0" collapsed="false">
      <c r="A138" s="10" t="n">
        <v>136</v>
      </c>
      <c r="B138" s="11" t="s">
        <v>261</v>
      </c>
      <c r="C138" s="12" t="s">
        <v>10</v>
      </c>
      <c r="D138" s="12" t="s">
        <v>262</v>
      </c>
      <c r="E138" s="13" t="n">
        <v>136</v>
      </c>
      <c r="F138" s="13" t="n">
        <f aca="false">IF(MOD(E138,F$2)=0,F137+1,F137)</f>
        <v>9</v>
      </c>
      <c r="G138" s="14" t="n">
        <f aca="false">VLOOKUP(F138,Лист3!D$1:E$246,2,)</f>
        <v>44581</v>
      </c>
      <c r="H138" s="15" t="n">
        <f aca="false">WEEKDAY(G138,1)</f>
        <v>5</v>
      </c>
      <c r="I138" s="16" t="s">
        <v>12</v>
      </c>
    </row>
    <row r="139" customFormat="false" ht="12" hidden="false" customHeight="true" outlineLevel="0" collapsed="false">
      <c r="A139" s="10" t="n">
        <v>137</v>
      </c>
      <c r="B139" s="11" t="s">
        <v>263</v>
      </c>
      <c r="C139" s="12" t="s">
        <v>10</v>
      </c>
      <c r="D139" s="12" t="s">
        <v>262</v>
      </c>
      <c r="E139" s="13" t="n">
        <v>137</v>
      </c>
      <c r="F139" s="13" t="n">
        <f aca="false">IF(MOD(E139,F$2)=0,F138+1,F138)</f>
        <v>9</v>
      </c>
      <c r="G139" s="14" t="n">
        <f aca="false">VLOOKUP(F139,Лист3!D$1:E$246,2,)</f>
        <v>44581</v>
      </c>
      <c r="H139" s="15" t="n">
        <f aca="false">WEEKDAY(G139,1)</f>
        <v>5</v>
      </c>
      <c r="I139" s="16" t="s">
        <v>12</v>
      </c>
    </row>
    <row r="140" customFormat="false" ht="12" hidden="false" customHeight="true" outlineLevel="0" collapsed="false">
      <c r="A140" s="10" t="n">
        <v>138</v>
      </c>
      <c r="B140" s="11" t="s">
        <v>264</v>
      </c>
      <c r="C140" s="12" t="s">
        <v>10</v>
      </c>
      <c r="D140" s="12" t="s">
        <v>265</v>
      </c>
      <c r="E140" s="13" t="n">
        <v>138</v>
      </c>
      <c r="F140" s="13" t="n">
        <f aca="false">IF(MOD(E140,F$2)=0,F139+1,F139)</f>
        <v>9</v>
      </c>
      <c r="G140" s="14" t="n">
        <f aca="false">VLOOKUP(F140,Лист3!D$1:E$246,2,)</f>
        <v>44581</v>
      </c>
      <c r="H140" s="15" t="n">
        <f aca="false">WEEKDAY(G140,1)</f>
        <v>5</v>
      </c>
      <c r="I140" s="16" t="s">
        <v>12</v>
      </c>
    </row>
    <row r="141" customFormat="false" ht="12" hidden="false" customHeight="true" outlineLevel="0" collapsed="false">
      <c r="A141" s="10" t="n">
        <v>139</v>
      </c>
      <c r="B141" s="11" t="s">
        <v>266</v>
      </c>
      <c r="C141" s="12" t="s">
        <v>10</v>
      </c>
      <c r="D141" s="12" t="s">
        <v>267</v>
      </c>
      <c r="E141" s="13" t="n">
        <v>139</v>
      </c>
      <c r="F141" s="13" t="n">
        <f aca="false">IF(MOD(E141,F$2)=0,F140+1,F140)</f>
        <v>9</v>
      </c>
      <c r="G141" s="14" t="n">
        <f aca="false">VLOOKUP(F141,Лист3!D$1:E$246,2,)</f>
        <v>44581</v>
      </c>
      <c r="H141" s="15" t="n">
        <f aca="false">WEEKDAY(G141,1)</f>
        <v>5</v>
      </c>
      <c r="I141" s="16" t="s">
        <v>12</v>
      </c>
    </row>
    <row r="142" customFormat="false" ht="12" hidden="false" customHeight="true" outlineLevel="0" collapsed="false">
      <c r="A142" s="10" t="n">
        <v>140</v>
      </c>
      <c r="B142" s="11" t="s">
        <v>268</v>
      </c>
      <c r="C142" s="12" t="s">
        <v>10</v>
      </c>
      <c r="D142" s="12" t="s">
        <v>269</v>
      </c>
      <c r="E142" s="13" t="n">
        <v>140</v>
      </c>
      <c r="F142" s="13" t="n">
        <f aca="false">IF(MOD(E142,F$2)=0,F141+1,F141)</f>
        <v>9</v>
      </c>
      <c r="G142" s="14" t="n">
        <f aca="false">VLOOKUP(F142,Лист3!D$1:E$246,2,)</f>
        <v>44581</v>
      </c>
      <c r="H142" s="15" t="n">
        <f aca="false">WEEKDAY(G142,1)</f>
        <v>5</v>
      </c>
      <c r="I142" s="16" t="s">
        <v>12</v>
      </c>
    </row>
    <row r="143" customFormat="false" ht="12" hidden="false" customHeight="true" outlineLevel="0" collapsed="false">
      <c r="A143" s="10" t="n">
        <v>141</v>
      </c>
      <c r="B143" s="11" t="s">
        <v>270</v>
      </c>
      <c r="C143" s="12" t="s">
        <v>10</v>
      </c>
      <c r="D143" s="12" t="s">
        <v>271</v>
      </c>
      <c r="E143" s="13" t="n">
        <v>141</v>
      </c>
      <c r="F143" s="13" t="n">
        <f aca="false">IF(MOD(E143,F$2)=0,F142+1,F142)</f>
        <v>9</v>
      </c>
      <c r="G143" s="14" t="n">
        <f aca="false">VLOOKUP(F143,Лист3!D$1:E$246,2,)</f>
        <v>44581</v>
      </c>
      <c r="H143" s="15" t="n">
        <f aca="false">WEEKDAY(G143,1)</f>
        <v>5</v>
      </c>
      <c r="I143" s="16" t="s">
        <v>12</v>
      </c>
    </row>
    <row r="144" customFormat="false" ht="12" hidden="false" customHeight="true" outlineLevel="0" collapsed="false">
      <c r="A144" s="10" t="n">
        <v>142</v>
      </c>
      <c r="B144" s="11" t="s">
        <v>272</v>
      </c>
      <c r="C144" s="12" t="s">
        <v>10</v>
      </c>
      <c r="D144" s="12" t="s">
        <v>273</v>
      </c>
      <c r="E144" s="13" t="n">
        <v>142</v>
      </c>
      <c r="F144" s="13" t="n">
        <f aca="false">IF(MOD(E144,F$2)=0,F143+1,F143)</f>
        <v>9</v>
      </c>
      <c r="G144" s="14" t="n">
        <f aca="false">VLOOKUP(F144,Лист3!D$1:E$246,2,)</f>
        <v>44581</v>
      </c>
      <c r="H144" s="15" t="n">
        <f aca="false">WEEKDAY(G144,1)</f>
        <v>5</v>
      </c>
      <c r="I144" s="16" t="s">
        <v>12</v>
      </c>
    </row>
    <row r="145" customFormat="false" ht="12" hidden="false" customHeight="true" outlineLevel="0" collapsed="false">
      <c r="A145" s="10" t="n">
        <v>143</v>
      </c>
      <c r="B145" s="11" t="s">
        <v>274</v>
      </c>
      <c r="C145" s="12" t="s">
        <v>10</v>
      </c>
      <c r="D145" s="12" t="s">
        <v>275</v>
      </c>
      <c r="E145" s="13" t="n">
        <v>143</v>
      </c>
      <c r="F145" s="13" t="n">
        <f aca="false">IF(MOD(E145,F$2)=0,F144+1,F144)</f>
        <v>9</v>
      </c>
      <c r="G145" s="14" t="n">
        <f aca="false">VLOOKUP(F145,Лист3!D$1:E$246,2,)</f>
        <v>44581</v>
      </c>
      <c r="H145" s="15" t="n">
        <f aca="false">WEEKDAY(G145,1)</f>
        <v>5</v>
      </c>
      <c r="I145" s="16" t="s">
        <v>12</v>
      </c>
    </row>
    <row r="146" customFormat="false" ht="12" hidden="false" customHeight="true" outlineLevel="0" collapsed="false">
      <c r="A146" s="10" t="n">
        <v>144</v>
      </c>
      <c r="B146" s="11" t="s">
        <v>276</v>
      </c>
      <c r="C146" s="12" t="s">
        <v>10</v>
      </c>
      <c r="D146" s="12" t="s">
        <v>277</v>
      </c>
      <c r="E146" s="13" t="n">
        <v>144</v>
      </c>
      <c r="F146" s="13" t="n">
        <f aca="false">IF(MOD(E146,F$2)=0,F145+1,F145)</f>
        <v>10</v>
      </c>
      <c r="G146" s="14" t="n">
        <f aca="false">VLOOKUP(F146,Лист3!D$1:E$246,2,)</f>
        <v>44582</v>
      </c>
      <c r="H146" s="15" t="n">
        <f aca="false">WEEKDAY(G146,1)</f>
        <v>6</v>
      </c>
      <c r="I146" s="16" t="s">
        <v>12</v>
      </c>
    </row>
    <row r="147" customFormat="false" ht="12" hidden="false" customHeight="true" outlineLevel="0" collapsed="false">
      <c r="A147" s="10" t="n">
        <v>145</v>
      </c>
      <c r="B147" s="11" t="s">
        <v>278</v>
      </c>
      <c r="C147" s="12" t="s">
        <v>10</v>
      </c>
      <c r="D147" s="12" t="s">
        <v>279</v>
      </c>
      <c r="E147" s="13" t="n">
        <v>145</v>
      </c>
      <c r="F147" s="13" t="n">
        <f aca="false">IF(MOD(E147,F$2)=0,F146+1,F146)</f>
        <v>10</v>
      </c>
      <c r="G147" s="14" t="n">
        <f aca="false">VLOOKUP(F147,Лист3!D$1:E$246,2,)</f>
        <v>44582</v>
      </c>
      <c r="H147" s="15" t="n">
        <f aca="false">WEEKDAY(G147,1)</f>
        <v>6</v>
      </c>
      <c r="I147" s="16" t="s">
        <v>12</v>
      </c>
    </row>
    <row r="148" customFormat="false" ht="12" hidden="false" customHeight="true" outlineLevel="0" collapsed="false">
      <c r="A148" s="10" t="n">
        <v>146</v>
      </c>
      <c r="B148" s="11" t="s">
        <v>280</v>
      </c>
      <c r="C148" s="12" t="s">
        <v>10</v>
      </c>
      <c r="D148" s="12" t="s">
        <v>279</v>
      </c>
      <c r="E148" s="13" t="n">
        <v>146</v>
      </c>
      <c r="F148" s="13" t="n">
        <f aca="false">IF(MOD(E148,F$2)=0,F147+1,F147)</f>
        <v>10</v>
      </c>
      <c r="G148" s="14" t="n">
        <f aca="false">VLOOKUP(F148,Лист3!D$1:E$246,2,)</f>
        <v>44582</v>
      </c>
      <c r="H148" s="15" t="n">
        <f aca="false">WEEKDAY(G148,1)</f>
        <v>6</v>
      </c>
      <c r="I148" s="16" t="s">
        <v>12</v>
      </c>
    </row>
    <row r="149" customFormat="false" ht="12" hidden="false" customHeight="true" outlineLevel="0" collapsed="false">
      <c r="A149" s="10" t="n">
        <v>147</v>
      </c>
      <c r="B149" s="11" t="s">
        <v>281</v>
      </c>
      <c r="C149" s="12" t="s">
        <v>10</v>
      </c>
      <c r="D149" s="12" t="s">
        <v>282</v>
      </c>
      <c r="E149" s="13" t="n">
        <v>147</v>
      </c>
      <c r="F149" s="13" t="n">
        <f aca="false">IF(MOD(E149,F$2)=0,F148+1,F148)</f>
        <v>10</v>
      </c>
      <c r="G149" s="14" t="n">
        <f aca="false">VLOOKUP(F149,Лист3!D$1:E$246,2,)</f>
        <v>44582</v>
      </c>
      <c r="H149" s="15" t="n">
        <f aca="false">WEEKDAY(G149,1)</f>
        <v>6</v>
      </c>
      <c r="I149" s="16" t="s">
        <v>12</v>
      </c>
    </row>
    <row r="150" customFormat="false" ht="12" hidden="false" customHeight="true" outlineLevel="0" collapsed="false">
      <c r="A150" s="10" t="n">
        <v>148</v>
      </c>
      <c r="B150" s="11" t="s">
        <v>283</v>
      </c>
      <c r="C150" s="12" t="s">
        <v>10</v>
      </c>
      <c r="D150" s="12" t="s">
        <v>284</v>
      </c>
      <c r="E150" s="13" t="n">
        <v>148</v>
      </c>
      <c r="F150" s="13" t="n">
        <f aca="false">IF(MOD(E150,F$2)=0,F149+1,F149)</f>
        <v>10</v>
      </c>
      <c r="G150" s="14" t="n">
        <f aca="false">VLOOKUP(F150,Лист3!D$1:E$246,2,)</f>
        <v>44582</v>
      </c>
      <c r="H150" s="15" t="n">
        <f aca="false">WEEKDAY(G150,1)</f>
        <v>6</v>
      </c>
      <c r="I150" s="16" t="s">
        <v>12</v>
      </c>
    </row>
    <row r="151" customFormat="false" ht="12" hidden="false" customHeight="true" outlineLevel="0" collapsed="false">
      <c r="A151" s="10" t="n">
        <v>149</v>
      </c>
      <c r="B151" s="11" t="s">
        <v>285</v>
      </c>
      <c r="C151" s="12" t="s">
        <v>10</v>
      </c>
      <c r="D151" s="12" t="s">
        <v>286</v>
      </c>
      <c r="E151" s="13" t="n">
        <v>149</v>
      </c>
      <c r="F151" s="13" t="n">
        <f aca="false">IF(MOD(E151,F$2)=0,F150+1,F150)</f>
        <v>10</v>
      </c>
      <c r="G151" s="14" t="n">
        <f aca="false">VLOOKUP(F151,Лист3!D$1:E$246,2,)</f>
        <v>44582</v>
      </c>
      <c r="H151" s="15" t="n">
        <f aca="false">WEEKDAY(G151,1)</f>
        <v>6</v>
      </c>
      <c r="I151" s="16" t="s">
        <v>12</v>
      </c>
    </row>
    <row r="152" customFormat="false" ht="12" hidden="false" customHeight="true" outlineLevel="0" collapsed="false">
      <c r="A152" s="10" t="n">
        <v>150</v>
      </c>
      <c r="B152" s="11" t="s">
        <v>287</v>
      </c>
      <c r="C152" s="12" t="s">
        <v>10</v>
      </c>
      <c r="D152" s="12" t="s">
        <v>288</v>
      </c>
      <c r="E152" s="13" t="n">
        <v>150</v>
      </c>
      <c r="F152" s="13" t="n">
        <f aca="false">IF(MOD(E152,F$2)=0,F151+1,F151)</f>
        <v>10</v>
      </c>
      <c r="G152" s="14" t="n">
        <f aca="false">VLOOKUP(F152,Лист3!D$1:E$246,2,)</f>
        <v>44582</v>
      </c>
      <c r="H152" s="15" t="n">
        <f aca="false">WEEKDAY(G152,1)</f>
        <v>6</v>
      </c>
      <c r="I152" s="16" t="s">
        <v>12</v>
      </c>
    </row>
    <row r="153" customFormat="false" ht="12" hidden="false" customHeight="true" outlineLevel="0" collapsed="false">
      <c r="A153" s="10" t="n">
        <v>151</v>
      </c>
      <c r="B153" s="11" t="s">
        <v>289</v>
      </c>
      <c r="C153" s="12" t="s">
        <v>10</v>
      </c>
      <c r="D153" s="12" t="s">
        <v>290</v>
      </c>
      <c r="E153" s="13" t="n">
        <v>151</v>
      </c>
      <c r="F153" s="13" t="n">
        <f aca="false">IF(MOD(E153,F$2)=0,F152+1,F152)</f>
        <v>10</v>
      </c>
      <c r="G153" s="14" t="n">
        <f aca="false">VLOOKUP(F153,Лист3!D$1:E$246,2,)</f>
        <v>44582</v>
      </c>
      <c r="H153" s="15" t="n">
        <f aca="false">WEEKDAY(G153,1)</f>
        <v>6</v>
      </c>
      <c r="I153" s="16" t="s">
        <v>12</v>
      </c>
    </row>
    <row r="154" customFormat="false" ht="12" hidden="false" customHeight="true" outlineLevel="0" collapsed="false">
      <c r="A154" s="10" t="n">
        <v>152</v>
      </c>
      <c r="B154" s="11" t="s">
        <v>291</v>
      </c>
      <c r="C154" s="12" t="s">
        <v>10</v>
      </c>
      <c r="D154" s="12" t="s">
        <v>292</v>
      </c>
      <c r="E154" s="13" t="n">
        <v>152</v>
      </c>
      <c r="F154" s="13" t="n">
        <f aca="false">IF(MOD(E154,F$2)=0,F153+1,F153)</f>
        <v>10</v>
      </c>
      <c r="G154" s="14" t="n">
        <f aca="false">VLOOKUP(F154,Лист3!D$1:E$246,2,)</f>
        <v>44582</v>
      </c>
      <c r="H154" s="15" t="n">
        <f aca="false">WEEKDAY(G154,1)</f>
        <v>6</v>
      </c>
      <c r="I154" s="16" t="s">
        <v>12</v>
      </c>
    </row>
    <row r="155" customFormat="false" ht="12" hidden="false" customHeight="true" outlineLevel="0" collapsed="false">
      <c r="A155" s="10" t="n">
        <v>153</v>
      </c>
      <c r="B155" s="11" t="s">
        <v>293</v>
      </c>
      <c r="C155" s="12" t="s">
        <v>10</v>
      </c>
      <c r="D155" s="12" t="s">
        <v>292</v>
      </c>
      <c r="E155" s="13" t="n">
        <v>153</v>
      </c>
      <c r="F155" s="13" t="n">
        <f aca="false">IF(MOD(E155,F$2)=0,F154+1,F154)</f>
        <v>10</v>
      </c>
      <c r="G155" s="14" t="n">
        <f aca="false">VLOOKUP(F155,Лист3!D$1:E$246,2,)</f>
        <v>44582</v>
      </c>
      <c r="H155" s="15" t="n">
        <f aca="false">WEEKDAY(G155,1)</f>
        <v>6</v>
      </c>
      <c r="I155" s="16" t="s">
        <v>12</v>
      </c>
    </row>
    <row r="156" customFormat="false" ht="12" hidden="false" customHeight="true" outlineLevel="0" collapsed="false">
      <c r="A156" s="10" t="n">
        <v>154</v>
      </c>
      <c r="B156" s="11" t="s">
        <v>294</v>
      </c>
      <c r="C156" s="12" t="s">
        <v>10</v>
      </c>
      <c r="D156" s="12" t="s">
        <v>295</v>
      </c>
      <c r="E156" s="13" t="n">
        <v>154</v>
      </c>
      <c r="F156" s="13" t="n">
        <f aca="false">IF(MOD(E156,F$2)=0,F155+1,F155)</f>
        <v>10</v>
      </c>
      <c r="G156" s="14" t="n">
        <f aca="false">VLOOKUP(F156,Лист3!D$1:E$246,2,)</f>
        <v>44582</v>
      </c>
      <c r="H156" s="15" t="n">
        <f aca="false">WEEKDAY(G156,1)</f>
        <v>6</v>
      </c>
      <c r="I156" s="16" t="s">
        <v>12</v>
      </c>
    </row>
    <row r="157" customFormat="false" ht="12" hidden="false" customHeight="true" outlineLevel="0" collapsed="false">
      <c r="A157" s="10" t="n">
        <v>155</v>
      </c>
      <c r="B157" s="11" t="s">
        <v>296</v>
      </c>
      <c r="C157" s="12" t="s">
        <v>10</v>
      </c>
      <c r="D157" s="12" t="s">
        <v>297</v>
      </c>
      <c r="E157" s="13" t="n">
        <v>155</v>
      </c>
      <c r="F157" s="13" t="n">
        <f aca="false">IF(MOD(E157,F$2)=0,F156+1,F156)</f>
        <v>10</v>
      </c>
      <c r="G157" s="14" t="n">
        <f aca="false">VLOOKUP(F157,Лист3!D$1:E$246,2,)</f>
        <v>44582</v>
      </c>
      <c r="H157" s="15" t="n">
        <f aca="false">WEEKDAY(G157,1)</f>
        <v>6</v>
      </c>
      <c r="I157" s="16" t="s">
        <v>12</v>
      </c>
    </row>
    <row r="158" customFormat="false" ht="12" hidden="false" customHeight="true" outlineLevel="0" collapsed="false">
      <c r="A158" s="10" t="n">
        <v>156</v>
      </c>
      <c r="B158" s="11" t="s">
        <v>298</v>
      </c>
      <c r="C158" s="12" t="s">
        <v>10</v>
      </c>
      <c r="D158" s="12" t="s">
        <v>299</v>
      </c>
      <c r="E158" s="13" t="n">
        <v>156</v>
      </c>
      <c r="F158" s="13" t="n">
        <f aca="false">IF(MOD(E158,F$2)=0,F157+1,F157)</f>
        <v>10</v>
      </c>
      <c r="G158" s="14" t="n">
        <f aca="false">VLOOKUP(F158,Лист3!D$1:E$246,2,)</f>
        <v>44582</v>
      </c>
      <c r="H158" s="15" t="n">
        <f aca="false">WEEKDAY(G158,1)</f>
        <v>6</v>
      </c>
      <c r="I158" s="16" t="s">
        <v>12</v>
      </c>
    </row>
    <row r="159" customFormat="false" ht="12" hidden="false" customHeight="true" outlineLevel="0" collapsed="false">
      <c r="A159" s="10" t="n">
        <v>157</v>
      </c>
      <c r="B159" s="11" t="s">
        <v>300</v>
      </c>
      <c r="C159" s="12" t="s">
        <v>10</v>
      </c>
      <c r="D159" s="12" t="s">
        <v>301</v>
      </c>
      <c r="E159" s="13" t="n">
        <v>157</v>
      </c>
      <c r="F159" s="13" t="n">
        <f aca="false">IF(MOD(E159,F$2)=0,F158+1,F158)</f>
        <v>10</v>
      </c>
      <c r="G159" s="14" t="n">
        <f aca="false">VLOOKUP(F159,Лист3!D$1:E$246,2,)</f>
        <v>44582</v>
      </c>
      <c r="H159" s="15" t="n">
        <f aca="false">WEEKDAY(G159,1)</f>
        <v>6</v>
      </c>
      <c r="I159" s="16" t="s">
        <v>12</v>
      </c>
    </row>
    <row r="160" customFormat="false" ht="12" hidden="false" customHeight="true" outlineLevel="0" collapsed="false">
      <c r="A160" s="10" t="n">
        <v>158</v>
      </c>
      <c r="B160" s="11" t="s">
        <v>302</v>
      </c>
      <c r="C160" s="12" t="s">
        <v>10</v>
      </c>
      <c r="D160" s="12" t="s">
        <v>303</v>
      </c>
      <c r="E160" s="13" t="n">
        <v>158</v>
      </c>
      <c r="F160" s="13" t="n">
        <f aca="false">IF(MOD(E160,F$2)=0,F159+1,F159)</f>
        <v>10</v>
      </c>
      <c r="G160" s="14" t="n">
        <f aca="false">VLOOKUP(F160,Лист3!D$1:E$246,2,)</f>
        <v>44582</v>
      </c>
      <c r="H160" s="15" t="n">
        <f aca="false">WEEKDAY(G160,1)</f>
        <v>6</v>
      </c>
      <c r="I160" s="16" t="s">
        <v>12</v>
      </c>
    </row>
    <row r="161" customFormat="false" ht="12" hidden="false" customHeight="true" outlineLevel="0" collapsed="false">
      <c r="A161" s="10" t="n">
        <v>159</v>
      </c>
      <c r="B161" s="11" t="s">
        <v>304</v>
      </c>
      <c r="C161" s="12" t="s">
        <v>10</v>
      </c>
      <c r="D161" s="12" t="s">
        <v>303</v>
      </c>
      <c r="E161" s="13" t="n">
        <v>159</v>
      </c>
      <c r="F161" s="13" t="n">
        <f aca="false">IF(MOD(E161,F$2)=0,F160+1,F160)</f>
        <v>10</v>
      </c>
      <c r="G161" s="14" t="n">
        <f aca="false">VLOOKUP(F161,Лист3!D$1:E$246,2,)</f>
        <v>44582</v>
      </c>
      <c r="H161" s="15" t="n">
        <f aca="false">WEEKDAY(G161,1)</f>
        <v>6</v>
      </c>
      <c r="I161" s="16" t="s">
        <v>12</v>
      </c>
    </row>
    <row r="162" customFormat="false" ht="12" hidden="false" customHeight="true" outlineLevel="0" collapsed="false">
      <c r="A162" s="10" t="n">
        <v>160</v>
      </c>
      <c r="B162" s="11" t="s">
        <v>305</v>
      </c>
      <c r="C162" s="12" t="s">
        <v>10</v>
      </c>
      <c r="D162" s="12" t="s">
        <v>306</v>
      </c>
      <c r="E162" s="13" t="n">
        <v>160</v>
      </c>
      <c r="F162" s="13" t="n">
        <f aca="false">IF(MOD(E162,F$2)=0,F161+1,F161)</f>
        <v>11</v>
      </c>
      <c r="G162" s="14" t="n">
        <f aca="false">VLOOKUP(F162,Лист3!D$1:E$246,2,)</f>
        <v>44585</v>
      </c>
      <c r="H162" s="15" t="n">
        <f aca="false">WEEKDAY(G162,1)</f>
        <v>2</v>
      </c>
      <c r="I162" s="16" t="s">
        <v>12</v>
      </c>
    </row>
    <row r="163" customFormat="false" ht="12" hidden="false" customHeight="true" outlineLevel="0" collapsed="false">
      <c r="A163" s="10" t="n">
        <v>161</v>
      </c>
      <c r="B163" s="11" t="s">
        <v>307</v>
      </c>
      <c r="C163" s="12" t="s">
        <v>10</v>
      </c>
      <c r="D163" s="12" t="s">
        <v>306</v>
      </c>
      <c r="E163" s="13" t="n">
        <v>161</v>
      </c>
      <c r="F163" s="13" t="n">
        <f aca="false">IF(MOD(E163,F$2)=0,F162+1,F162)</f>
        <v>11</v>
      </c>
      <c r="G163" s="14" t="n">
        <f aca="false">VLOOKUP(F163,Лист3!D$1:E$246,2,)</f>
        <v>44585</v>
      </c>
      <c r="H163" s="15" t="n">
        <f aca="false">WEEKDAY(G163,1)</f>
        <v>2</v>
      </c>
      <c r="I163" s="16" t="s">
        <v>12</v>
      </c>
    </row>
    <row r="164" customFormat="false" ht="12" hidden="false" customHeight="true" outlineLevel="0" collapsed="false">
      <c r="A164" s="10" t="n">
        <v>162</v>
      </c>
      <c r="B164" s="11" t="s">
        <v>308</v>
      </c>
      <c r="C164" s="12" t="s">
        <v>10</v>
      </c>
      <c r="D164" s="12" t="s">
        <v>306</v>
      </c>
      <c r="E164" s="13" t="n">
        <v>162</v>
      </c>
      <c r="F164" s="13" t="n">
        <f aca="false">IF(MOD(E164,F$2)=0,F163+1,F163)</f>
        <v>11</v>
      </c>
      <c r="G164" s="14" t="n">
        <f aca="false">VLOOKUP(F164,Лист3!D$1:E$246,2,)</f>
        <v>44585</v>
      </c>
      <c r="H164" s="15" t="n">
        <f aca="false">WEEKDAY(G164,1)</f>
        <v>2</v>
      </c>
      <c r="I164" s="16" t="s">
        <v>12</v>
      </c>
    </row>
    <row r="165" customFormat="false" ht="12" hidden="false" customHeight="true" outlineLevel="0" collapsed="false">
      <c r="A165" s="10" t="n">
        <v>163</v>
      </c>
      <c r="B165" s="11" t="s">
        <v>309</v>
      </c>
      <c r="C165" s="12" t="s">
        <v>10</v>
      </c>
      <c r="D165" s="12" t="s">
        <v>310</v>
      </c>
      <c r="E165" s="13" t="n">
        <v>163</v>
      </c>
      <c r="F165" s="13" t="n">
        <f aca="false">IF(MOD(E165,F$2)=0,F164+1,F164)</f>
        <v>11</v>
      </c>
      <c r="G165" s="14" t="n">
        <f aca="false">VLOOKUP(F165,Лист3!D$1:E$246,2,)</f>
        <v>44585</v>
      </c>
      <c r="H165" s="15" t="n">
        <f aca="false">WEEKDAY(G165,1)</f>
        <v>2</v>
      </c>
      <c r="I165" s="16" t="s">
        <v>12</v>
      </c>
    </row>
    <row r="166" customFormat="false" ht="12" hidden="false" customHeight="true" outlineLevel="0" collapsed="false">
      <c r="A166" s="10" t="n">
        <v>164</v>
      </c>
      <c r="B166" s="11" t="s">
        <v>311</v>
      </c>
      <c r="C166" s="12" t="s">
        <v>10</v>
      </c>
      <c r="D166" s="12" t="s">
        <v>312</v>
      </c>
      <c r="E166" s="13" t="n">
        <v>164</v>
      </c>
      <c r="F166" s="13" t="n">
        <f aca="false">IF(MOD(E166,F$2)=0,F165+1,F165)</f>
        <v>11</v>
      </c>
      <c r="G166" s="14" t="n">
        <f aca="false">VLOOKUP(F166,Лист3!D$1:E$246,2,)</f>
        <v>44585</v>
      </c>
      <c r="H166" s="15" t="n">
        <f aca="false">WEEKDAY(G166,1)</f>
        <v>2</v>
      </c>
      <c r="I166" s="16" t="s">
        <v>12</v>
      </c>
    </row>
    <row r="167" customFormat="false" ht="12" hidden="false" customHeight="true" outlineLevel="0" collapsed="false">
      <c r="A167" s="10" t="n">
        <v>165</v>
      </c>
      <c r="B167" s="11" t="s">
        <v>313</v>
      </c>
      <c r="C167" s="12" t="s">
        <v>10</v>
      </c>
      <c r="D167" s="12" t="s">
        <v>314</v>
      </c>
      <c r="E167" s="13" t="n">
        <v>165</v>
      </c>
      <c r="F167" s="13" t="n">
        <f aca="false">IF(MOD(E167,F$2)=0,F166+1,F166)</f>
        <v>11</v>
      </c>
      <c r="G167" s="14" t="n">
        <f aca="false">VLOOKUP(F167,Лист3!D$1:E$246,2,)</f>
        <v>44585</v>
      </c>
      <c r="H167" s="15" t="n">
        <f aca="false">WEEKDAY(G167,1)</f>
        <v>2</v>
      </c>
      <c r="I167" s="16" t="s">
        <v>12</v>
      </c>
    </row>
    <row r="168" customFormat="false" ht="12" hidden="false" customHeight="true" outlineLevel="0" collapsed="false">
      <c r="A168" s="10" t="n">
        <v>166</v>
      </c>
      <c r="B168" s="11" t="s">
        <v>315</v>
      </c>
      <c r="C168" s="12" t="s">
        <v>10</v>
      </c>
      <c r="D168" s="12" t="s">
        <v>316</v>
      </c>
      <c r="E168" s="13" t="n">
        <v>166</v>
      </c>
      <c r="F168" s="13" t="n">
        <f aca="false">IF(MOD(E168,F$2)=0,F167+1,F167)</f>
        <v>11</v>
      </c>
      <c r="G168" s="14" t="n">
        <f aca="false">VLOOKUP(F168,Лист3!D$1:E$246,2,)</f>
        <v>44585</v>
      </c>
      <c r="H168" s="15" t="n">
        <f aca="false">WEEKDAY(G168,1)</f>
        <v>2</v>
      </c>
      <c r="I168" s="16" t="s">
        <v>12</v>
      </c>
    </row>
    <row r="169" customFormat="false" ht="12" hidden="false" customHeight="true" outlineLevel="0" collapsed="false">
      <c r="A169" s="10" t="n">
        <v>167</v>
      </c>
      <c r="B169" s="11" t="s">
        <v>317</v>
      </c>
      <c r="C169" s="12" t="s">
        <v>10</v>
      </c>
      <c r="D169" s="12" t="s">
        <v>316</v>
      </c>
      <c r="E169" s="13" t="n">
        <v>167</v>
      </c>
      <c r="F169" s="13" t="n">
        <f aca="false">IF(MOD(E169,F$2)=0,F168+1,F168)</f>
        <v>11</v>
      </c>
      <c r="G169" s="14" t="n">
        <f aca="false">VLOOKUP(F169,Лист3!D$1:E$246,2,)</f>
        <v>44585</v>
      </c>
      <c r="H169" s="15" t="n">
        <f aca="false">WEEKDAY(G169,1)</f>
        <v>2</v>
      </c>
      <c r="I169" s="16" t="s">
        <v>12</v>
      </c>
    </row>
    <row r="170" customFormat="false" ht="12" hidden="false" customHeight="true" outlineLevel="0" collapsed="false">
      <c r="A170" s="10" t="n">
        <v>168</v>
      </c>
      <c r="B170" s="11" t="s">
        <v>318</v>
      </c>
      <c r="C170" s="12" t="s">
        <v>10</v>
      </c>
      <c r="D170" s="12" t="s">
        <v>319</v>
      </c>
      <c r="E170" s="13" t="n">
        <v>168</v>
      </c>
      <c r="F170" s="13" t="n">
        <f aca="false">IF(MOD(E170,F$2)=0,F169+1,F169)</f>
        <v>11</v>
      </c>
      <c r="G170" s="14" t="n">
        <f aca="false">VLOOKUP(F170,Лист3!D$1:E$246,2,)</f>
        <v>44585</v>
      </c>
      <c r="H170" s="15" t="n">
        <f aca="false">WEEKDAY(G170,1)</f>
        <v>2</v>
      </c>
      <c r="I170" s="16" t="s">
        <v>12</v>
      </c>
    </row>
    <row r="171" customFormat="false" ht="12" hidden="false" customHeight="true" outlineLevel="0" collapsed="false">
      <c r="A171" s="10" t="n">
        <v>169</v>
      </c>
      <c r="B171" s="11" t="s">
        <v>320</v>
      </c>
      <c r="C171" s="12" t="s">
        <v>10</v>
      </c>
      <c r="D171" s="12" t="s">
        <v>321</v>
      </c>
      <c r="E171" s="13" t="n">
        <v>169</v>
      </c>
      <c r="F171" s="13" t="n">
        <f aca="false">IF(MOD(E171,F$2)=0,F170+1,F170)</f>
        <v>11</v>
      </c>
      <c r="G171" s="14" t="n">
        <f aca="false">VLOOKUP(F171,Лист3!D$1:E$246,2,)</f>
        <v>44585</v>
      </c>
      <c r="H171" s="15" t="n">
        <f aca="false">WEEKDAY(G171,1)</f>
        <v>2</v>
      </c>
      <c r="I171" s="16" t="s">
        <v>12</v>
      </c>
    </row>
    <row r="172" customFormat="false" ht="12" hidden="false" customHeight="true" outlineLevel="0" collapsed="false">
      <c r="A172" s="10" t="n">
        <v>170</v>
      </c>
      <c r="B172" s="11" t="s">
        <v>322</v>
      </c>
      <c r="C172" s="12" t="s">
        <v>10</v>
      </c>
      <c r="D172" s="12" t="s">
        <v>323</v>
      </c>
      <c r="E172" s="13" t="n">
        <v>170</v>
      </c>
      <c r="F172" s="13" t="n">
        <f aca="false">IF(MOD(E172,F$2)=0,F171+1,F171)</f>
        <v>11</v>
      </c>
      <c r="G172" s="14" t="n">
        <f aca="false">VLOOKUP(F172,Лист3!D$1:E$246,2,)</f>
        <v>44585</v>
      </c>
      <c r="H172" s="15" t="n">
        <f aca="false">WEEKDAY(G172,1)</f>
        <v>2</v>
      </c>
      <c r="I172" s="16" t="s">
        <v>12</v>
      </c>
    </row>
    <row r="173" customFormat="false" ht="12" hidden="false" customHeight="true" outlineLevel="0" collapsed="false">
      <c r="A173" s="10" t="n">
        <v>171</v>
      </c>
      <c r="B173" s="11" t="s">
        <v>324</v>
      </c>
      <c r="C173" s="12" t="s">
        <v>10</v>
      </c>
      <c r="D173" s="12" t="s">
        <v>325</v>
      </c>
      <c r="E173" s="13" t="n">
        <v>171</v>
      </c>
      <c r="F173" s="13" t="n">
        <f aca="false">IF(MOD(E173,F$2)=0,F172+1,F172)</f>
        <v>11</v>
      </c>
      <c r="G173" s="14" t="n">
        <f aca="false">VLOOKUP(F173,Лист3!D$1:E$246,2,)</f>
        <v>44585</v>
      </c>
      <c r="H173" s="15" t="n">
        <f aca="false">WEEKDAY(G173,1)</f>
        <v>2</v>
      </c>
      <c r="I173" s="16" t="s">
        <v>12</v>
      </c>
    </row>
    <row r="174" customFormat="false" ht="12" hidden="false" customHeight="true" outlineLevel="0" collapsed="false">
      <c r="A174" s="10" t="n">
        <v>172</v>
      </c>
      <c r="B174" s="11" t="s">
        <v>326</v>
      </c>
      <c r="C174" s="12" t="s">
        <v>10</v>
      </c>
      <c r="D174" s="12" t="s">
        <v>327</v>
      </c>
      <c r="E174" s="13" t="n">
        <v>172</v>
      </c>
      <c r="F174" s="13" t="n">
        <f aca="false">IF(MOD(E174,F$2)=0,F173+1,F173)</f>
        <v>11</v>
      </c>
      <c r="G174" s="14" t="n">
        <f aca="false">VLOOKUP(F174,Лист3!D$1:E$246,2,)</f>
        <v>44585</v>
      </c>
      <c r="H174" s="15" t="n">
        <f aca="false">WEEKDAY(G174,1)</f>
        <v>2</v>
      </c>
      <c r="I174" s="16" t="s">
        <v>12</v>
      </c>
    </row>
    <row r="175" customFormat="false" ht="12" hidden="false" customHeight="true" outlineLevel="0" collapsed="false">
      <c r="A175" s="10" t="n">
        <v>173</v>
      </c>
      <c r="B175" s="11" t="s">
        <v>328</v>
      </c>
      <c r="C175" s="12" t="s">
        <v>10</v>
      </c>
      <c r="D175" s="12" t="s">
        <v>329</v>
      </c>
      <c r="E175" s="13" t="n">
        <v>173</v>
      </c>
      <c r="F175" s="13" t="n">
        <f aca="false">IF(MOD(E175,F$2)=0,F174+1,F174)</f>
        <v>11</v>
      </c>
      <c r="G175" s="14" t="n">
        <f aca="false">VLOOKUP(F175,Лист3!D$1:E$246,2,)</f>
        <v>44585</v>
      </c>
      <c r="H175" s="15" t="n">
        <f aca="false">WEEKDAY(G175,1)</f>
        <v>2</v>
      </c>
      <c r="I175" s="16" t="s">
        <v>12</v>
      </c>
    </row>
    <row r="176" customFormat="false" ht="12" hidden="false" customHeight="true" outlineLevel="0" collapsed="false">
      <c r="A176" s="10" t="n">
        <v>174</v>
      </c>
      <c r="B176" s="11" t="s">
        <v>330</v>
      </c>
      <c r="C176" s="12" t="s">
        <v>10</v>
      </c>
      <c r="D176" s="12" t="s">
        <v>329</v>
      </c>
      <c r="E176" s="13" t="n">
        <v>174</v>
      </c>
      <c r="F176" s="13" t="n">
        <f aca="false">IF(MOD(E176,F$2)=0,F175+1,F175)</f>
        <v>11</v>
      </c>
      <c r="G176" s="14" t="n">
        <f aca="false">VLOOKUP(F176,Лист3!D$1:E$246,2,)</f>
        <v>44585</v>
      </c>
      <c r="H176" s="15" t="n">
        <f aca="false">WEEKDAY(G176,1)</f>
        <v>2</v>
      </c>
      <c r="I176" s="16" t="s">
        <v>12</v>
      </c>
    </row>
    <row r="177" customFormat="false" ht="12" hidden="false" customHeight="true" outlineLevel="0" collapsed="false">
      <c r="A177" s="10" t="n">
        <v>175</v>
      </c>
      <c r="B177" s="11" t="s">
        <v>331</v>
      </c>
      <c r="C177" s="12" t="s">
        <v>10</v>
      </c>
      <c r="D177" s="12" t="s">
        <v>332</v>
      </c>
      <c r="E177" s="13" t="n">
        <v>175</v>
      </c>
      <c r="F177" s="13" t="n">
        <f aca="false">IF(MOD(E177,F$2)=0,F176+1,F176)</f>
        <v>11</v>
      </c>
      <c r="G177" s="14" t="n">
        <f aca="false">VLOOKUP(F177,Лист3!D$1:E$246,2,)</f>
        <v>44585</v>
      </c>
      <c r="H177" s="15" t="n">
        <f aca="false">WEEKDAY(G177,1)</f>
        <v>2</v>
      </c>
      <c r="I177" s="16" t="s">
        <v>12</v>
      </c>
    </row>
    <row r="178" customFormat="false" ht="12" hidden="false" customHeight="true" outlineLevel="0" collapsed="false">
      <c r="A178" s="10" t="n">
        <v>176</v>
      </c>
      <c r="B178" s="11" t="s">
        <v>333</v>
      </c>
      <c r="C178" s="12" t="s">
        <v>10</v>
      </c>
      <c r="D178" s="12" t="s">
        <v>334</v>
      </c>
      <c r="E178" s="13" t="n">
        <v>176</v>
      </c>
      <c r="F178" s="13" t="n">
        <f aca="false">IF(MOD(E178,F$2)=0,F177+1,F177)</f>
        <v>12</v>
      </c>
      <c r="G178" s="14" t="n">
        <f aca="false">VLOOKUP(F178,Лист3!D$1:E$246,2,)</f>
        <v>44586</v>
      </c>
      <c r="H178" s="15" t="n">
        <f aca="false">WEEKDAY(G178,1)</f>
        <v>3</v>
      </c>
      <c r="I178" s="16" t="s">
        <v>12</v>
      </c>
    </row>
    <row r="179" customFormat="false" ht="12" hidden="false" customHeight="true" outlineLevel="0" collapsed="false">
      <c r="A179" s="10" t="n">
        <v>177</v>
      </c>
      <c r="B179" s="11" t="s">
        <v>335</v>
      </c>
      <c r="C179" s="12" t="s">
        <v>10</v>
      </c>
      <c r="D179" s="12" t="s">
        <v>336</v>
      </c>
      <c r="E179" s="13" t="n">
        <v>177</v>
      </c>
      <c r="F179" s="13" t="n">
        <f aca="false">IF(MOD(E179,F$2)=0,F178+1,F178)</f>
        <v>12</v>
      </c>
      <c r="G179" s="14" t="n">
        <f aca="false">VLOOKUP(F179,Лист3!D$1:E$246,2,)</f>
        <v>44586</v>
      </c>
      <c r="H179" s="15" t="n">
        <f aca="false">WEEKDAY(G179,1)</f>
        <v>3</v>
      </c>
      <c r="I179" s="16" t="s">
        <v>12</v>
      </c>
    </row>
    <row r="180" customFormat="false" ht="12" hidden="false" customHeight="true" outlineLevel="0" collapsed="false">
      <c r="A180" s="10" t="n">
        <v>178</v>
      </c>
      <c r="B180" s="11" t="s">
        <v>337</v>
      </c>
      <c r="C180" s="12" t="s">
        <v>10</v>
      </c>
      <c r="D180" s="12" t="s">
        <v>338</v>
      </c>
      <c r="E180" s="13" t="n">
        <v>178</v>
      </c>
      <c r="F180" s="13" t="n">
        <f aca="false">IF(MOD(E180,F$2)=0,F179+1,F179)</f>
        <v>12</v>
      </c>
      <c r="G180" s="14" t="n">
        <f aca="false">VLOOKUP(F180,Лист3!D$1:E$246,2,)</f>
        <v>44586</v>
      </c>
      <c r="H180" s="15" t="n">
        <f aca="false">WEEKDAY(G180,1)</f>
        <v>3</v>
      </c>
      <c r="I180" s="16" t="s">
        <v>12</v>
      </c>
    </row>
    <row r="181" customFormat="false" ht="12" hidden="false" customHeight="true" outlineLevel="0" collapsed="false">
      <c r="A181" s="10" t="n">
        <v>179</v>
      </c>
      <c r="B181" s="11" t="s">
        <v>339</v>
      </c>
      <c r="C181" s="12" t="s">
        <v>10</v>
      </c>
      <c r="D181" s="12" t="s">
        <v>338</v>
      </c>
      <c r="E181" s="13" t="n">
        <v>179</v>
      </c>
      <c r="F181" s="13" t="n">
        <f aca="false">IF(MOD(E181,F$2)=0,F180+1,F180)</f>
        <v>12</v>
      </c>
      <c r="G181" s="14" t="n">
        <f aca="false">VLOOKUP(F181,Лист3!D$1:E$246,2,)</f>
        <v>44586</v>
      </c>
      <c r="H181" s="15" t="n">
        <f aca="false">WEEKDAY(G181,1)</f>
        <v>3</v>
      </c>
      <c r="I181" s="16" t="s">
        <v>12</v>
      </c>
    </row>
    <row r="182" customFormat="false" ht="12" hidden="false" customHeight="true" outlineLevel="0" collapsed="false">
      <c r="A182" s="10" t="n">
        <v>180</v>
      </c>
      <c r="B182" s="11" t="s">
        <v>340</v>
      </c>
      <c r="C182" s="12" t="s">
        <v>10</v>
      </c>
      <c r="D182" s="12" t="s">
        <v>341</v>
      </c>
      <c r="E182" s="13" t="n">
        <v>180</v>
      </c>
      <c r="F182" s="13" t="n">
        <f aca="false">IF(MOD(E182,F$2)=0,F181+1,F181)</f>
        <v>12</v>
      </c>
      <c r="G182" s="14" t="n">
        <f aca="false">VLOOKUP(F182,Лист3!D$1:E$246,2,)</f>
        <v>44586</v>
      </c>
      <c r="H182" s="15" t="n">
        <f aca="false">WEEKDAY(G182,1)</f>
        <v>3</v>
      </c>
      <c r="I182" s="16" t="s">
        <v>12</v>
      </c>
    </row>
    <row r="183" customFormat="false" ht="12" hidden="false" customHeight="true" outlineLevel="0" collapsed="false">
      <c r="A183" s="10" t="n">
        <v>181</v>
      </c>
      <c r="B183" s="11" t="s">
        <v>342</v>
      </c>
      <c r="C183" s="12" t="s">
        <v>10</v>
      </c>
      <c r="D183" s="12" t="s">
        <v>343</v>
      </c>
      <c r="E183" s="13" t="n">
        <v>181</v>
      </c>
      <c r="F183" s="13" t="n">
        <f aca="false">IF(MOD(E183,F$2)=0,F182+1,F182)</f>
        <v>12</v>
      </c>
      <c r="G183" s="14" t="n">
        <f aca="false">VLOOKUP(F183,Лист3!D$1:E$246,2,)</f>
        <v>44586</v>
      </c>
      <c r="H183" s="15" t="n">
        <f aca="false">WEEKDAY(G183,1)</f>
        <v>3</v>
      </c>
      <c r="I183" s="16" t="s">
        <v>12</v>
      </c>
    </row>
    <row r="184" customFormat="false" ht="12" hidden="false" customHeight="true" outlineLevel="0" collapsed="false">
      <c r="A184" s="10" t="n">
        <v>182</v>
      </c>
      <c r="B184" s="11" t="s">
        <v>344</v>
      </c>
      <c r="C184" s="12" t="s">
        <v>10</v>
      </c>
      <c r="D184" s="12" t="s">
        <v>345</v>
      </c>
      <c r="E184" s="13" t="n">
        <v>182</v>
      </c>
      <c r="F184" s="13" t="n">
        <f aca="false">IF(MOD(E184,F$2)=0,F183+1,F183)</f>
        <v>12</v>
      </c>
      <c r="G184" s="14" t="n">
        <f aca="false">VLOOKUP(F184,Лист3!D$1:E$246,2,)</f>
        <v>44586</v>
      </c>
      <c r="H184" s="15" t="n">
        <f aca="false">WEEKDAY(G184,1)</f>
        <v>3</v>
      </c>
      <c r="I184" s="16" t="s">
        <v>12</v>
      </c>
    </row>
    <row r="185" customFormat="false" ht="12" hidden="false" customHeight="true" outlineLevel="0" collapsed="false">
      <c r="A185" s="10" t="n">
        <v>183</v>
      </c>
      <c r="B185" s="11" t="s">
        <v>346</v>
      </c>
      <c r="C185" s="12" t="s">
        <v>10</v>
      </c>
      <c r="D185" s="12" t="s">
        <v>347</v>
      </c>
      <c r="E185" s="13" t="n">
        <v>183</v>
      </c>
      <c r="F185" s="13" t="n">
        <f aca="false">IF(MOD(E185,F$2)=0,F184+1,F184)</f>
        <v>12</v>
      </c>
      <c r="G185" s="14" t="n">
        <f aca="false">VLOOKUP(F185,Лист3!D$1:E$246,2,)</f>
        <v>44586</v>
      </c>
      <c r="H185" s="15" t="n">
        <f aca="false">WEEKDAY(G185,1)</f>
        <v>3</v>
      </c>
      <c r="I185" s="16" t="s">
        <v>12</v>
      </c>
    </row>
    <row r="186" customFormat="false" ht="12" hidden="false" customHeight="true" outlineLevel="0" collapsed="false">
      <c r="A186" s="10" t="n">
        <v>184</v>
      </c>
      <c r="B186" s="11" t="s">
        <v>348</v>
      </c>
      <c r="C186" s="12" t="s">
        <v>10</v>
      </c>
      <c r="D186" s="12" t="s">
        <v>349</v>
      </c>
      <c r="E186" s="13" t="n">
        <v>184</v>
      </c>
      <c r="F186" s="13" t="n">
        <f aca="false">IF(MOD(E186,F$2)=0,F185+1,F185)</f>
        <v>12</v>
      </c>
      <c r="G186" s="14" t="n">
        <f aca="false">VLOOKUP(F186,Лист3!D$1:E$246,2,)</f>
        <v>44586</v>
      </c>
      <c r="H186" s="15" t="n">
        <f aca="false">WEEKDAY(G186,1)</f>
        <v>3</v>
      </c>
      <c r="I186" s="16" t="s">
        <v>12</v>
      </c>
    </row>
    <row r="187" customFormat="false" ht="12" hidden="false" customHeight="true" outlineLevel="0" collapsed="false">
      <c r="A187" s="10" t="n">
        <v>185</v>
      </c>
      <c r="B187" s="11" t="s">
        <v>350</v>
      </c>
      <c r="C187" s="12" t="s">
        <v>10</v>
      </c>
      <c r="D187" s="12" t="s">
        <v>351</v>
      </c>
      <c r="E187" s="13" t="n">
        <v>185</v>
      </c>
      <c r="F187" s="13" t="n">
        <f aca="false">IF(MOD(E187,F$2)=0,F186+1,F186)</f>
        <v>12</v>
      </c>
      <c r="G187" s="14" t="n">
        <f aca="false">VLOOKUP(F187,Лист3!D$1:E$246,2,)</f>
        <v>44586</v>
      </c>
      <c r="H187" s="15" t="n">
        <f aca="false">WEEKDAY(G187,1)</f>
        <v>3</v>
      </c>
      <c r="I187" s="16" t="s">
        <v>12</v>
      </c>
    </row>
    <row r="188" customFormat="false" ht="12" hidden="false" customHeight="true" outlineLevel="0" collapsed="false">
      <c r="A188" s="10" t="n">
        <v>186</v>
      </c>
      <c r="B188" s="11" t="s">
        <v>352</v>
      </c>
      <c r="C188" s="12" t="s">
        <v>10</v>
      </c>
      <c r="D188" s="12" t="s">
        <v>353</v>
      </c>
      <c r="E188" s="13" t="n">
        <v>186</v>
      </c>
      <c r="F188" s="13" t="n">
        <f aca="false">IF(MOD(E188,F$2)=0,F187+1,F187)</f>
        <v>12</v>
      </c>
      <c r="G188" s="14" t="n">
        <f aca="false">VLOOKUP(F188,Лист3!D$1:E$246,2,)</f>
        <v>44586</v>
      </c>
      <c r="H188" s="15" t="n">
        <f aca="false">WEEKDAY(G188,1)</f>
        <v>3</v>
      </c>
      <c r="I188" s="16" t="s">
        <v>12</v>
      </c>
    </row>
    <row r="189" customFormat="false" ht="12" hidden="false" customHeight="true" outlineLevel="0" collapsed="false">
      <c r="A189" s="10" t="n">
        <v>187</v>
      </c>
      <c r="B189" s="11" t="s">
        <v>354</v>
      </c>
      <c r="C189" s="12" t="s">
        <v>10</v>
      </c>
      <c r="D189" s="12" t="s">
        <v>355</v>
      </c>
      <c r="E189" s="13" t="n">
        <v>187</v>
      </c>
      <c r="F189" s="13" t="n">
        <f aca="false">IF(MOD(E189,F$2)=0,F188+1,F188)</f>
        <v>12</v>
      </c>
      <c r="G189" s="14" t="n">
        <f aca="false">VLOOKUP(F189,Лист3!D$1:E$246,2,)</f>
        <v>44586</v>
      </c>
      <c r="H189" s="15" t="n">
        <f aca="false">WEEKDAY(G189,1)</f>
        <v>3</v>
      </c>
      <c r="I189" s="16" t="s">
        <v>12</v>
      </c>
    </row>
    <row r="190" customFormat="false" ht="12" hidden="false" customHeight="true" outlineLevel="0" collapsed="false">
      <c r="A190" s="10" t="n">
        <v>188</v>
      </c>
      <c r="B190" s="11" t="s">
        <v>356</v>
      </c>
      <c r="C190" s="12" t="s">
        <v>10</v>
      </c>
      <c r="D190" s="12" t="s">
        <v>355</v>
      </c>
      <c r="E190" s="13" t="n">
        <v>188</v>
      </c>
      <c r="F190" s="13" t="n">
        <f aca="false">IF(MOD(E190,F$2)=0,F189+1,F189)</f>
        <v>12</v>
      </c>
      <c r="G190" s="14" t="n">
        <f aca="false">VLOOKUP(F190,Лист3!D$1:E$246,2,)</f>
        <v>44586</v>
      </c>
      <c r="H190" s="15" t="n">
        <f aca="false">WEEKDAY(G190,1)</f>
        <v>3</v>
      </c>
      <c r="I190" s="16" t="s">
        <v>12</v>
      </c>
    </row>
    <row r="191" customFormat="false" ht="12" hidden="false" customHeight="true" outlineLevel="0" collapsed="false">
      <c r="A191" s="10" t="n">
        <v>189</v>
      </c>
      <c r="B191" s="11" t="s">
        <v>357</v>
      </c>
      <c r="C191" s="12" t="s">
        <v>10</v>
      </c>
      <c r="D191" s="12" t="s">
        <v>358</v>
      </c>
      <c r="E191" s="13" t="n">
        <v>189</v>
      </c>
      <c r="F191" s="13" t="n">
        <f aca="false">IF(MOD(E191,F$2)=0,F190+1,F190)</f>
        <v>12</v>
      </c>
      <c r="G191" s="14" t="n">
        <f aca="false">VLOOKUP(F191,Лист3!D$1:E$246,2,)</f>
        <v>44586</v>
      </c>
      <c r="H191" s="15" t="n">
        <f aca="false">WEEKDAY(G191,1)</f>
        <v>3</v>
      </c>
      <c r="I191" s="16" t="s">
        <v>12</v>
      </c>
    </row>
    <row r="192" customFormat="false" ht="12" hidden="false" customHeight="true" outlineLevel="0" collapsed="false">
      <c r="A192" s="10" t="n">
        <v>190</v>
      </c>
      <c r="B192" s="11" t="s">
        <v>359</v>
      </c>
      <c r="C192" s="12" t="s">
        <v>10</v>
      </c>
      <c r="D192" s="12" t="s">
        <v>360</v>
      </c>
      <c r="E192" s="13" t="n">
        <v>190</v>
      </c>
      <c r="F192" s="13" t="n">
        <f aca="false">IF(MOD(E192,F$2)=0,F191+1,F191)</f>
        <v>12</v>
      </c>
      <c r="G192" s="14" t="n">
        <f aca="false">VLOOKUP(F192,Лист3!D$1:E$246,2,)</f>
        <v>44586</v>
      </c>
      <c r="H192" s="15" t="n">
        <f aca="false">WEEKDAY(G192,1)</f>
        <v>3</v>
      </c>
      <c r="I192" s="16" t="s">
        <v>12</v>
      </c>
    </row>
    <row r="193" customFormat="false" ht="12" hidden="false" customHeight="true" outlineLevel="0" collapsed="false">
      <c r="A193" s="10" t="n">
        <v>191</v>
      </c>
      <c r="B193" s="11" t="s">
        <v>361</v>
      </c>
      <c r="C193" s="12" t="s">
        <v>10</v>
      </c>
      <c r="D193" s="12" t="s">
        <v>360</v>
      </c>
      <c r="E193" s="13" t="n">
        <v>191</v>
      </c>
      <c r="F193" s="13" t="n">
        <f aca="false">IF(MOD(E193,F$2)=0,F192+1,F192)</f>
        <v>12</v>
      </c>
      <c r="G193" s="14" t="n">
        <f aca="false">VLOOKUP(F193,Лист3!D$1:E$246,2,)</f>
        <v>44586</v>
      </c>
      <c r="H193" s="15" t="n">
        <f aca="false">WEEKDAY(G193,1)</f>
        <v>3</v>
      </c>
      <c r="I193" s="16" t="s">
        <v>12</v>
      </c>
    </row>
    <row r="194" customFormat="false" ht="12" hidden="false" customHeight="true" outlineLevel="0" collapsed="false">
      <c r="A194" s="10" t="n">
        <v>192</v>
      </c>
      <c r="B194" s="11" t="s">
        <v>362</v>
      </c>
      <c r="C194" s="12" t="s">
        <v>10</v>
      </c>
      <c r="D194" s="12" t="s">
        <v>363</v>
      </c>
      <c r="E194" s="13" t="n">
        <v>192</v>
      </c>
      <c r="F194" s="13" t="n">
        <f aca="false">IF(MOD(E194,F$2)=0,F193+1,F193)</f>
        <v>13</v>
      </c>
      <c r="G194" s="14" t="n">
        <f aca="false">VLOOKUP(F194,Лист3!D$1:E$246,2,)</f>
        <v>44587</v>
      </c>
      <c r="H194" s="15" t="n">
        <f aca="false">WEEKDAY(G194,1)</f>
        <v>4</v>
      </c>
      <c r="I194" s="16" t="s">
        <v>12</v>
      </c>
    </row>
    <row r="195" customFormat="false" ht="12" hidden="false" customHeight="true" outlineLevel="0" collapsed="false">
      <c r="A195" s="10" t="n">
        <v>193</v>
      </c>
      <c r="B195" s="11" t="s">
        <v>364</v>
      </c>
      <c r="C195" s="12" t="s">
        <v>10</v>
      </c>
      <c r="D195" s="12" t="s">
        <v>365</v>
      </c>
      <c r="E195" s="13" t="n">
        <v>193</v>
      </c>
      <c r="F195" s="13" t="n">
        <f aca="false">IF(MOD(E195,F$2)=0,F194+1,F194)</f>
        <v>13</v>
      </c>
      <c r="G195" s="14" t="n">
        <f aca="false">VLOOKUP(F195,Лист3!D$1:E$246,2,)</f>
        <v>44587</v>
      </c>
      <c r="H195" s="15" t="n">
        <f aca="false">WEEKDAY(G195,1)</f>
        <v>4</v>
      </c>
      <c r="I195" s="16" t="s">
        <v>12</v>
      </c>
    </row>
    <row r="196" customFormat="false" ht="12" hidden="false" customHeight="true" outlineLevel="0" collapsed="false">
      <c r="A196" s="10" t="n">
        <v>194</v>
      </c>
      <c r="B196" s="11" t="s">
        <v>366</v>
      </c>
      <c r="C196" s="12" t="s">
        <v>10</v>
      </c>
      <c r="D196" s="12" t="s">
        <v>367</v>
      </c>
      <c r="E196" s="13" t="n">
        <v>194</v>
      </c>
      <c r="F196" s="13" t="n">
        <f aca="false">IF(MOD(E196,F$2)=0,F195+1,F195)</f>
        <v>13</v>
      </c>
      <c r="G196" s="14" t="n">
        <f aca="false">VLOOKUP(F196,Лист3!D$1:E$246,2,)</f>
        <v>44587</v>
      </c>
      <c r="H196" s="15" t="n">
        <f aca="false">WEEKDAY(G196,1)</f>
        <v>4</v>
      </c>
      <c r="I196" s="16" t="s">
        <v>12</v>
      </c>
    </row>
    <row r="197" customFormat="false" ht="12" hidden="false" customHeight="true" outlineLevel="0" collapsed="false">
      <c r="A197" s="10" t="n">
        <v>195</v>
      </c>
      <c r="B197" s="11" t="s">
        <v>368</v>
      </c>
      <c r="C197" s="12" t="s">
        <v>10</v>
      </c>
      <c r="D197" s="12" t="s">
        <v>369</v>
      </c>
      <c r="E197" s="13" t="n">
        <v>195</v>
      </c>
      <c r="F197" s="13" t="n">
        <f aca="false">IF(MOD(E197,F$2)=0,F196+1,F196)</f>
        <v>13</v>
      </c>
      <c r="G197" s="14" t="n">
        <f aca="false">VLOOKUP(F197,Лист3!D$1:E$246,2,)</f>
        <v>44587</v>
      </c>
      <c r="H197" s="15" t="n">
        <f aca="false">WEEKDAY(G197,1)</f>
        <v>4</v>
      </c>
      <c r="I197" s="16" t="s">
        <v>12</v>
      </c>
    </row>
    <row r="198" customFormat="false" ht="12" hidden="false" customHeight="true" outlineLevel="0" collapsed="false">
      <c r="A198" s="10" t="n">
        <v>196</v>
      </c>
      <c r="B198" s="11" t="s">
        <v>370</v>
      </c>
      <c r="C198" s="12" t="s">
        <v>10</v>
      </c>
      <c r="D198" s="12" t="s">
        <v>369</v>
      </c>
      <c r="E198" s="13" t="n">
        <v>196</v>
      </c>
      <c r="F198" s="13" t="n">
        <f aca="false">IF(MOD(E198,F$2)=0,F197+1,F197)</f>
        <v>13</v>
      </c>
      <c r="G198" s="14" t="n">
        <f aca="false">VLOOKUP(F198,Лист3!D$1:E$246,2,)</f>
        <v>44587</v>
      </c>
      <c r="H198" s="15" t="n">
        <f aca="false">WEEKDAY(G198,1)</f>
        <v>4</v>
      </c>
      <c r="I198" s="16" t="s">
        <v>12</v>
      </c>
    </row>
    <row r="199" customFormat="false" ht="12" hidden="false" customHeight="true" outlineLevel="0" collapsed="false">
      <c r="A199" s="10" t="n">
        <v>197</v>
      </c>
      <c r="B199" s="11" t="s">
        <v>371</v>
      </c>
      <c r="C199" s="12" t="s">
        <v>10</v>
      </c>
      <c r="D199" s="12" t="s">
        <v>372</v>
      </c>
      <c r="E199" s="13" t="n">
        <v>197</v>
      </c>
      <c r="F199" s="13" t="n">
        <f aca="false">IF(MOD(E199,F$2)=0,F198+1,F198)</f>
        <v>13</v>
      </c>
      <c r="G199" s="14" t="n">
        <f aca="false">VLOOKUP(F199,Лист3!D$1:E$246,2,)</f>
        <v>44587</v>
      </c>
      <c r="H199" s="15" t="n">
        <f aca="false">WEEKDAY(G199,1)</f>
        <v>4</v>
      </c>
      <c r="I199" s="16" t="s">
        <v>12</v>
      </c>
    </row>
    <row r="200" customFormat="false" ht="12" hidden="false" customHeight="true" outlineLevel="0" collapsed="false">
      <c r="A200" s="10" t="n">
        <v>198</v>
      </c>
      <c r="B200" s="11" t="s">
        <v>373</v>
      </c>
      <c r="C200" s="12" t="s">
        <v>10</v>
      </c>
      <c r="D200" s="12" t="s">
        <v>374</v>
      </c>
      <c r="E200" s="13" t="n">
        <v>198</v>
      </c>
      <c r="F200" s="13" t="n">
        <f aca="false">IF(MOD(E200,F$2)=0,F199+1,F199)</f>
        <v>13</v>
      </c>
      <c r="G200" s="14" t="n">
        <f aca="false">VLOOKUP(F200,Лист3!D$1:E$246,2,)</f>
        <v>44587</v>
      </c>
      <c r="H200" s="15" t="n">
        <f aca="false">WEEKDAY(G200,1)</f>
        <v>4</v>
      </c>
      <c r="I200" s="16" t="s">
        <v>12</v>
      </c>
    </row>
    <row r="201" customFormat="false" ht="12" hidden="false" customHeight="true" outlineLevel="0" collapsed="false">
      <c r="A201" s="10" t="n">
        <v>199</v>
      </c>
      <c r="B201" s="11" t="s">
        <v>375</v>
      </c>
      <c r="C201" s="12" t="s">
        <v>10</v>
      </c>
      <c r="D201" s="12" t="s">
        <v>376</v>
      </c>
      <c r="E201" s="13" t="n">
        <v>199</v>
      </c>
      <c r="F201" s="13" t="n">
        <f aca="false">IF(MOD(E201,F$2)=0,F200+1,F200)</f>
        <v>13</v>
      </c>
      <c r="G201" s="14" t="n">
        <f aca="false">VLOOKUP(F201,Лист3!D$1:E$246,2,)</f>
        <v>44587</v>
      </c>
      <c r="H201" s="15" t="n">
        <f aca="false">WEEKDAY(G201,1)</f>
        <v>4</v>
      </c>
      <c r="I201" s="16" t="s">
        <v>12</v>
      </c>
    </row>
    <row r="202" customFormat="false" ht="12" hidden="false" customHeight="true" outlineLevel="0" collapsed="false">
      <c r="A202" s="10" t="n">
        <v>200</v>
      </c>
      <c r="B202" s="11" t="s">
        <v>377</v>
      </c>
      <c r="C202" s="12" t="s">
        <v>10</v>
      </c>
      <c r="D202" s="12" t="s">
        <v>378</v>
      </c>
      <c r="E202" s="13" t="n">
        <v>200</v>
      </c>
      <c r="F202" s="13" t="n">
        <f aca="false">IF(MOD(E202,F$2)=0,F201+1,F201)</f>
        <v>13</v>
      </c>
      <c r="G202" s="14" t="n">
        <f aca="false">VLOOKUP(F202,Лист3!D$1:E$246,2,)</f>
        <v>44587</v>
      </c>
      <c r="H202" s="15" t="n">
        <f aca="false">WEEKDAY(G202,1)</f>
        <v>4</v>
      </c>
      <c r="I202" s="16" t="s">
        <v>12</v>
      </c>
    </row>
    <row r="203" customFormat="false" ht="12" hidden="false" customHeight="true" outlineLevel="0" collapsed="false">
      <c r="A203" s="10" t="n">
        <v>201</v>
      </c>
      <c r="B203" s="11" t="s">
        <v>379</v>
      </c>
      <c r="C203" s="12" t="s">
        <v>10</v>
      </c>
      <c r="D203" s="12" t="s">
        <v>380</v>
      </c>
      <c r="E203" s="13" t="n">
        <v>201</v>
      </c>
      <c r="F203" s="13" t="n">
        <f aca="false">IF(MOD(E203,F$2)=0,F202+1,F202)</f>
        <v>13</v>
      </c>
      <c r="G203" s="14" t="n">
        <f aca="false">VLOOKUP(F203,Лист3!D$1:E$246,2,)</f>
        <v>44587</v>
      </c>
      <c r="H203" s="15" t="n">
        <f aca="false">WEEKDAY(G203,1)</f>
        <v>4</v>
      </c>
      <c r="I203" s="16" t="s">
        <v>12</v>
      </c>
    </row>
    <row r="204" customFormat="false" ht="12" hidden="false" customHeight="true" outlineLevel="0" collapsed="false">
      <c r="A204" s="10" t="n">
        <v>202</v>
      </c>
      <c r="B204" s="11" t="s">
        <v>381</v>
      </c>
      <c r="C204" s="12" t="s">
        <v>10</v>
      </c>
      <c r="D204" s="12" t="s">
        <v>382</v>
      </c>
      <c r="E204" s="13" t="n">
        <v>202</v>
      </c>
      <c r="F204" s="13" t="n">
        <f aca="false">IF(MOD(E204,F$2)=0,F203+1,F203)</f>
        <v>13</v>
      </c>
      <c r="G204" s="14" t="n">
        <f aca="false">VLOOKUP(F204,Лист3!D$1:E$246,2,)</f>
        <v>44587</v>
      </c>
      <c r="H204" s="15" t="n">
        <f aca="false">WEEKDAY(G204,1)</f>
        <v>4</v>
      </c>
      <c r="I204" s="16" t="s">
        <v>12</v>
      </c>
    </row>
    <row r="205" customFormat="false" ht="12" hidden="false" customHeight="true" outlineLevel="0" collapsed="false">
      <c r="A205" s="10" t="n">
        <v>203</v>
      </c>
      <c r="B205" s="11" t="s">
        <v>383</v>
      </c>
      <c r="C205" s="12" t="s">
        <v>10</v>
      </c>
      <c r="D205" s="12" t="s">
        <v>384</v>
      </c>
      <c r="E205" s="13" t="n">
        <v>203</v>
      </c>
      <c r="F205" s="13" t="n">
        <f aca="false">IF(MOD(E205,F$2)=0,F204+1,F204)</f>
        <v>13</v>
      </c>
      <c r="G205" s="14" t="n">
        <f aca="false">VLOOKUP(F205,Лист3!D$1:E$246,2,)</f>
        <v>44587</v>
      </c>
      <c r="H205" s="15" t="n">
        <f aca="false">WEEKDAY(G205,1)</f>
        <v>4</v>
      </c>
      <c r="I205" s="16" t="s">
        <v>12</v>
      </c>
    </row>
    <row r="206" customFormat="false" ht="12" hidden="false" customHeight="true" outlineLevel="0" collapsed="false">
      <c r="A206" s="10" t="n">
        <v>204</v>
      </c>
      <c r="B206" s="11" t="s">
        <v>385</v>
      </c>
      <c r="C206" s="12" t="s">
        <v>10</v>
      </c>
      <c r="D206" s="12" t="s">
        <v>386</v>
      </c>
      <c r="E206" s="13" t="n">
        <v>204</v>
      </c>
      <c r="F206" s="13" t="n">
        <f aca="false">IF(MOD(E206,F$2)=0,F205+1,F205)</f>
        <v>13</v>
      </c>
      <c r="G206" s="14" t="n">
        <f aca="false">VLOOKUP(F206,Лист3!D$1:E$246,2,)</f>
        <v>44587</v>
      </c>
      <c r="H206" s="15" t="n">
        <f aca="false">WEEKDAY(G206,1)</f>
        <v>4</v>
      </c>
      <c r="I206" s="16" t="s">
        <v>12</v>
      </c>
    </row>
    <row r="207" customFormat="false" ht="12" hidden="false" customHeight="true" outlineLevel="0" collapsed="false">
      <c r="A207" s="10" t="n">
        <v>205</v>
      </c>
      <c r="B207" s="11" t="s">
        <v>387</v>
      </c>
      <c r="C207" s="12" t="s">
        <v>10</v>
      </c>
      <c r="D207" s="12" t="s">
        <v>388</v>
      </c>
      <c r="E207" s="13" t="n">
        <v>205</v>
      </c>
      <c r="F207" s="13" t="n">
        <f aca="false">IF(MOD(E207,F$2)=0,F206+1,F206)</f>
        <v>13</v>
      </c>
      <c r="G207" s="14" t="n">
        <f aca="false">VLOOKUP(F207,Лист3!D$1:E$246,2,)</f>
        <v>44587</v>
      </c>
      <c r="H207" s="15" t="n">
        <f aca="false">WEEKDAY(G207,1)</f>
        <v>4</v>
      </c>
      <c r="I207" s="16" t="s">
        <v>12</v>
      </c>
    </row>
    <row r="208" customFormat="false" ht="12" hidden="false" customHeight="true" outlineLevel="0" collapsed="false">
      <c r="A208" s="10" t="n">
        <v>206</v>
      </c>
      <c r="B208" s="11" t="s">
        <v>389</v>
      </c>
      <c r="C208" s="12" t="s">
        <v>10</v>
      </c>
      <c r="D208" s="12" t="s">
        <v>388</v>
      </c>
      <c r="E208" s="13" t="n">
        <v>206</v>
      </c>
      <c r="F208" s="13" t="n">
        <f aca="false">IF(MOD(E208,F$2)=0,F207+1,F207)</f>
        <v>13</v>
      </c>
      <c r="G208" s="14" t="n">
        <f aca="false">VLOOKUP(F208,Лист3!D$1:E$246,2,)</f>
        <v>44587</v>
      </c>
      <c r="H208" s="15" t="n">
        <f aca="false">WEEKDAY(G208,1)</f>
        <v>4</v>
      </c>
      <c r="I208" s="16" t="s">
        <v>12</v>
      </c>
    </row>
    <row r="209" customFormat="false" ht="12" hidden="false" customHeight="true" outlineLevel="0" collapsed="false">
      <c r="A209" s="10" t="n">
        <v>207</v>
      </c>
      <c r="B209" s="11" t="s">
        <v>390</v>
      </c>
      <c r="C209" s="12" t="s">
        <v>10</v>
      </c>
      <c r="D209" s="12" t="s">
        <v>391</v>
      </c>
      <c r="E209" s="13" t="n">
        <v>207</v>
      </c>
      <c r="F209" s="13" t="n">
        <f aca="false">IF(MOD(E209,F$2)=0,F208+1,F208)</f>
        <v>13</v>
      </c>
      <c r="G209" s="14" t="n">
        <f aca="false">VLOOKUP(F209,Лист3!D$1:E$246,2,)</f>
        <v>44587</v>
      </c>
      <c r="H209" s="15" t="n">
        <f aca="false">WEEKDAY(G209,1)</f>
        <v>4</v>
      </c>
      <c r="I209" s="16" t="s">
        <v>12</v>
      </c>
    </row>
    <row r="210" customFormat="false" ht="12" hidden="false" customHeight="true" outlineLevel="0" collapsed="false">
      <c r="A210" s="10" t="n">
        <v>208</v>
      </c>
      <c r="B210" s="11" t="s">
        <v>392</v>
      </c>
      <c r="C210" s="12" t="s">
        <v>10</v>
      </c>
      <c r="D210" s="12" t="s">
        <v>393</v>
      </c>
      <c r="E210" s="13" t="n">
        <v>208</v>
      </c>
      <c r="F210" s="13" t="n">
        <f aca="false">IF(MOD(E210,F$2)=0,F209+1,F209)</f>
        <v>14</v>
      </c>
      <c r="G210" s="14" t="n">
        <f aca="false">VLOOKUP(F210,Лист3!D$1:E$246,2,)</f>
        <v>44588</v>
      </c>
      <c r="H210" s="15" t="n">
        <f aca="false">WEEKDAY(G210,1)</f>
        <v>5</v>
      </c>
      <c r="I210" s="16" t="s">
        <v>12</v>
      </c>
    </row>
    <row r="211" customFormat="false" ht="12" hidden="false" customHeight="true" outlineLevel="0" collapsed="false">
      <c r="A211" s="10" t="n">
        <v>209</v>
      </c>
      <c r="B211" s="11" t="s">
        <v>394</v>
      </c>
      <c r="C211" s="12" t="s">
        <v>10</v>
      </c>
      <c r="D211" s="12" t="s">
        <v>395</v>
      </c>
      <c r="E211" s="13" t="n">
        <v>209</v>
      </c>
      <c r="F211" s="13" t="n">
        <f aca="false">IF(MOD(E211,F$2)=0,F210+1,F210)</f>
        <v>14</v>
      </c>
      <c r="G211" s="14" t="n">
        <f aca="false">VLOOKUP(F211,Лист3!D$1:E$246,2,)</f>
        <v>44588</v>
      </c>
      <c r="H211" s="15" t="n">
        <f aca="false">WEEKDAY(G211,1)</f>
        <v>5</v>
      </c>
      <c r="I211" s="16" t="s">
        <v>12</v>
      </c>
    </row>
    <row r="212" customFormat="false" ht="12" hidden="false" customHeight="true" outlineLevel="0" collapsed="false">
      <c r="A212" s="10" t="n">
        <v>210</v>
      </c>
      <c r="B212" s="11" t="s">
        <v>396</v>
      </c>
      <c r="C212" s="12" t="s">
        <v>10</v>
      </c>
      <c r="D212" s="12" t="s">
        <v>397</v>
      </c>
      <c r="E212" s="13" t="n">
        <v>210</v>
      </c>
      <c r="F212" s="13" t="n">
        <f aca="false">IF(MOD(E212,F$2)=0,F211+1,F211)</f>
        <v>14</v>
      </c>
      <c r="G212" s="14" t="n">
        <f aca="false">VLOOKUP(F212,Лист3!D$1:E$246,2,)</f>
        <v>44588</v>
      </c>
      <c r="H212" s="15" t="n">
        <f aca="false">WEEKDAY(G212,1)</f>
        <v>5</v>
      </c>
      <c r="I212" s="16" t="s">
        <v>12</v>
      </c>
    </row>
    <row r="213" customFormat="false" ht="12" hidden="false" customHeight="true" outlineLevel="0" collapsed="false">
      <c r="A213" s="10" t="n">
        <v>211</v>
      </c>
      <c r="B213" s="11" t="s">
        <v>398</v>
      </c>
      <c r="C213" s="12" t="s">
        <v>10</v>
      </c>
      <c r="D213" s="12" t="s">
        <v>399</v>
      </c>
      <c r="E213" s="13" t="n">
        <v>211</v>
      </c>
      <c r="F213" s="13" t="n">
        <f aca="false">IF(MOD(E213,F$2)=0,F212+1,F212)</f>
        <v>14</v>
      </c>
      <c r="G213" s="14" t="n">
        <f aca="false">VLOOKUP(F213,Лист3!D$1:E$246,2,)</f>
        <v>44588</v>
      </c>
      <c r="H213" s="15" t="n">
        <f aca="false">WEEKDAY(G213,1)</f>
        <v>5</v>
      </c>
      <c r="I213" s="16" t="s">
        <v>12</v>
      </c>
    </row>
    <row r="214" customFormat="false" ht="12" hidden="false" customHeight="true" outlineLevel="0" collapsed="false">
      <c r="A214" s="10" t="n">
        <v>212</v>
      </c>
      <c r="B214" s="11" t="s">
        <v>400</v>
      </c>
      <c r="C214" s="12" t="s">
        <v>10</v>
      </c>
      <c r="D214" s="12" t="s">
        <v>401</v>
      </c>
      <c r="E214" s="13" t="n">
        <v>212</v>
      </c>
      <c r="F214" s="13" t="n">
        <f aca="false">IF(MOD(E214,F$2)=0,F213+1,F213)</f>
        <v>14</v>
      </c>
      <c r="G214" s="14" t="n">
        <f aca="false">VLOOKUP(F214,Лист3!D$1:E$246,2,)</f>
        <v>44588</v>
      </c>
      <c r="H214" s="15" t="n">
        <f aca="false">WEEKDAY(G214,1)</f>
        <v>5</v>
      </c>
      <c r="I214" s="16" t="s">
        <v>12</v>
      </c>
    </row>
    <row r="215" customFormat="false" ht="12" hidden="false" customHeight="true" outlineLevel="0" collapsed="false">
      <c r="A215" s="10" t="n">
        <v>213</v>
      </c>
      <c r="B215" s="11" t="s">
        <v>402</v>
      </c>
      <c r="C215" s="12" t="s">
        <v>10</v>
      </c>
      <c r="D215" s="12" t="s">
        <v>403</v>
      </c>
      <c r="E215" s="13" t="n">
        <v>213</v>
      </c>
      <c r="F215" s="13" t="n">
        <f aca="false">IF(MOD(E215,F$2)=0,F214+1,F214)</f>
        <v>14</v>
      </c>
      <c r="G215" s="14" t="n">
        <f aca="false">VLOOKUP(F215,Лист3!D$1:E$246,2,)</f>
        <v>44588</v>
      </c>
      <c r="H215" s="15" t="n">
        <f aca="false">WEEKDAY(G215,1)</f>
        <v>5</v>
      </c>
      <c r="I215" s="16" t="s">
        <v>12</v>
      </c>
    </row>
    <row r="216" customFormat="false" ht="12" hidden="false" customHeight="true" outlineLevel="0" collapsed="false">
      <c r="A216" s="10" t="n">
        <v>214</v>
      </c>
      <c r="B216" s="11" t="s">
        <v>404</v>
      </c>
      <c r="C216" s="12" t="s">
        <v>10</v>
      </c>
      <c r="D216" s="12" t="s">
        <v>405</v>
      </c>
      <c r="E216" s="13" t="n">
        <v>214</v>
      </c>
      <c r="F216" s="13" t="n">
        <f aca="false">IF(MOD(E216,F$2)=0,F215+1,F215)</f>
        <v>14</v>
      </c>
      <c r="G216" s="14" t="n">
        <f aca="false">VLOOKUP(F216,Лист3!D$1:E$246,2,)</f>
        <v>44588</v>
      </c>
      <c r="H216" s="15" t="n">
        <f aca="false">WEEKDAY(G216,1)</f>
        <v>5</v>
      </c>
      <c r="I216" s="16" t="s">
        <v>12</v>
      </c>
    </row>
    <row r="217" customFormat="false" ht="12" hidden="false" customHeight="true" outlineLevel="0" collapsed="false">
      <c r="A217" s="10" t="n">
        <v>215</v>
      </c>
      <c r="B217" s="11" t="s">
        <v>406</v>
      </c>
      <c r="C217" s="12" t="s">
        <v>10</v>
      </c>
      <c r="D217" s="12" t="s">
        <v>407</v>
      </c>
      <c r="E217" s="13" t="n">
        <v>215</v>
      </c>
      <c r="F217" s="13" t="n">
        <f aca="false">IF(MOD(E217,F$2)=0,F216+1,F216)</f>
        <v>14</v>
      </c>
      <c r="G217" s="14" t="n">
        <f aca="false">VLOOKUP(F217,Лист3!D$1:E$246,2,)</f>
        <v>44588</v>
      </c>
      <c r="H217" s="15" t="n">
        <f aca="false">WEEKDAY(G217,1)</f>
        <v>5</v>
      </c>
      <c r="I217" s="16" t="s">
        <v>12</v>
      </c>
    </row>
    <row r="218" customFormat="false" ht="12" hidden="false" customHeight="true" outlineLevel="0" collapsed="false">
      <c r="A218" s="10" t="n">
        <v>216</v>
      </c>
      <c r="B218" s="11" t="s">
        <v>408</v>
      </c>
      <c r="C218" s="12" t="s">
        <v>10</v>
      </c>
      <c r="D218" s="12" t="s">
        <v>409</v>
      </c>
      <c r="E218" s="13" t="n">
        <v>216</v>
      </c>
      <c r="F218" s="13" t="n">
        <f aca="false">IF(MOD(E218,F$2)=0,F217+1,F217)</f>
        <v>14</v>
      </c>
      <c r="G218" s="14" t="n">
        <f aca="false">VLOOKUP(F218,Лист3!D$1:E$246,2,)</f>
        <v>44588</v>
      </c>
      <c r="H218" s="15" t="n">
        <f aca="false">WEEKDAY(G218,1)</f>
        <v>5</v>
      </c>
      <c r="I218" s="16" t="s">
        <v>12</v>
      </c>
    </row>
    <row r="219" customFormat="false" ht="12" hidden="false" customHeight="true" outlineLevel="0" collapsed="false">
      <c r="A219" s="10" t="n">
        <v>217</v>
      </c>
      <c r="B219" s="11" t="s">
        <v>410</v>
      </c>
      <c r="C219" s="12" t="s">
        <v>10</v>
      </c>
      <c r="D219" s="12" t="s">
        <v>411</v>
      </c>
      <c r="E219" s="13" t="n">
        <v>217</v>
      </c>
      <c r="F219" s="13" t="n">
        <f aca="false">IF(MOD(E219,F$2)=0,F218+1,F218)</f>
        <v>14</v>
      </c>
      <c r="G219" s="14" t="n">
        <f aca="false">VLOOKUP(F219,Лист3!D$1:E$246,2,)</f>
        <v>44588</v>
      </c>
      <c r="H219" s="15" t="n">
        <f aca="false">WEEKDAY(G219,1)</f>
        <v>5</v>
      </c>
      <c r="I219" s="16" t="s">
        <v>12</v>
      </c>
    </row>
    <row r="220" customFormat="false" ht="12" hidden="false" customHeight="true" outlineLevel="0" collapsed="false">
      <c r="A220" s="10" t="n">
        <v>218</v>
      </c>
      <c r="B220" s="11" t="s">
        <v>412</v>
      </c>
      <c r="C220" s="12" t="s">
        <v>10</v>
      </c>
      <c r="D220" s="12" t="s">
        <v>413</v>
      </c>
      <c r="E220" s="13" t="n">
        <v>218</v>
      </c>
      <c r="F220" s="13" t="n">
        <f aca="false">IF(MOD(E220,F$2)=0,F219+1,F219)</f>
        <v>14</v>
      </c>
      <c r="G220" s="14" t="n">
        <f aca="false">VLOOKUP(F220,Лист3!D$1:E$246,2,)</f>
        <v>44588</v>
      </c>
      <c r="H220" s="15" t="n">
        <f aca="false">WEEKDAY(G220,1)</f>
        <v>5</v>
      </c>
      <c r="I220" s="16" t="s">
        <v>12</v>
      </c>
    </row>
    <row r="221" customFormat="false" ht="12" hidden="false" customHeight="true" outlineLevel="0" collapsed="false">
      <c r="A221" s="10" t="n">
        <v>219</v>
      </c>
      <c r="B221" s="11" t="s">
        <v>414</v>
      </c>
      <c r="C221" s="12" t="s">
        <v>10</v>
      </c>
      <c r="D221" s="12" t="s">
        <v>415</v>
      </c>
      <c r="E221" s="13" t="n">
        <v>219</v>
      </c>
      <c r="F221" s="13" t="n">
        <f aca="false">IF(MOD(E221,F$2)=0,F220+1,F220)</f>
        <v>14</v>
      </c>
      <c r="G221" s="14" t="n">
        <f aca="false">VLOOKUP(F221,Лист3!D$1:E$246,2,)</f>
        <v>44588</v>
      </c>
      <c r="H221" s="15" t="n">
        <f aca="false">WEEKDAY(G221,1)</f>
        <v>5</v>
      </c>
      <c r="I221" s="16" t="s">
        <v>12</v>
      </c>
    </row>
    <row r="222" customFormat="false" ht="12" hidden="false" customHeight="true" outlineLevel="0" collapsed="false">
      <c r="A222" s="10" t="n">
        <v>220</v>
      </c>
      <c r="B222" s="11" t="s">
        <v>416</v>
      </c>
      <c r="C222" s="12" t="s">
        <v>10</v>
      </c>
      <c r="D222" s="12" t="s">
        <v>417</v>
      </c>
      <c r="E222" s="13" t="n">
        <v>220</v>
      </c>
      <c r="F222" s="13" t="n">
        <f aca="false">IF(MOD(E222,F$2)=0,F221+1,F221)</f>
        <v>14</v>
      </c>
      <c r="G222" s="14" t="n">
        <f aca="false">VLOOKUP(F222,Лист3!D$1:E$246,2,)</f>
        <v>44588</v>
      </c>
      <c r="H222" s="15" t="n">
        <f aca="false">WEEKDAY(G222,1)</f>
        <v>5</v>
      </c>
      <c r="I222" s="16" t="s">
        <v>12</v>
      </c>
    </row>
    <row r="223" customFormat="false" ht="12" hidden="false" customHeight="true" outlineLevel="0" collapsed="false">
      <c r="A223" s="10" t="n">
        <v>221</v>
      </c>
      <c r="B223" s="11" t="s">
        <v>418</v>
      </c>
      <c r="C223" s="12" t="s">
        <v>10</v>
      </c>
      <c r="D223" s="12" t="s">
        <v>419</v>
      </c>
      <c r="E223" s="13" t="n">
        <v>221</v>
      </c>
      <c r="F223" s="13" t="n">
        <f aca="false">IF(MOD(E223,F$2)=0,F222+1,F222)</f>
        <v>14</v>
      </c>
      <c r="G223" s="14" t="n">
        <f aca="false">VLOOKUP(F223,Лист3!D$1:E$246,2,)</f>
        <v>44588</v>
      </c>
      <c r="H223" s="15" t="n">
        <f aca="false">WEEKDAY(G223,1)</f>
        <v>5</v>
      </c>
      <c r="I223" s="16" t="s">
        <v>12</v>
      </c>
    </row>
    <row r="224" customFormat="false" ht="12" hidden="false" customHeight="true" outlineLevel="0" collapsed="false">
      <c r="A224" s="10" t="n">
        <v>222</v>
      </c>
      <c r="B224" s="11" t="s">
        <v>420</v>
      </c>
      <c r="C224" s="12" t="s">
        <v>10</v>
      </c>
      <c r="D224" s="12" t="s">
        <v>419</v>
      </c>
      <c r="E224" s="13" t="n">
        <v>222</v>
      </c>
      <c r="F224" s="13" t="n">
        <f aca="false">IF(MOD(E224,F$2)=0,F223+1,F223)</f>
        <v>14</v>
      </c>
      <c r="G224" s="14" t="n">
        <f aca="false">VLOOKUP(F224,Лист3!D$1:E$246,2,)</f>
        <v>44588</v>
      </c>
      <c r="H224" s="15" t="n">
        <f aca="false">WEEKDAY(G224,1)</f>
        <v>5</v>
      </c>
      <c r="I224" s="16" t="s">
        <v>12</v>
      </c>
    </row>
    <row r="225" customFormat="false" ht="12" hidden="false" customHeight="true" outlineLevel="0" collapsed="false">
      <c r="A225" s="10" t="n">
        <v>223</v>
      </c>
      <c r="B225" s="11" t="s">
        <v>421</v>
      </c>
      <c r="C225" s="12" t="s">
        <v>10</v>
      </c>
      <c r="D225" s="12" t="s">
        <v>419</v>
      </c>
      <c r="E225" s="13" t="n">
        <v>223</v>
      </c>
      <c r="F225" s="13" t="n">
        <f aca="false">IF(MOD(E225,F$2)=0,F224+1,F224)</f>
        <v>14</v>
      </c>
      <c r="G225" s="14" t="n">
        <f aca="false">VLOOKUP(F225,Лист3!D$1:E$246,2,)</f>
        <v>44588</v>
      </c>
      <c r="H225" s="15" t="n">
        <f aca="false">WEEKDAY(G225,1)</f>
        <v>5</v>
      </c>
      <c r="I225" s="16" t="s">
        <v>12</v>
      </c>
    </row>
    <row r="226" customFormat="false" ht="12" hidden="false" customHeight="true" outlineLevel="0" collapsed="false">
      <c r="A226" s="10" t="n">
        <v>224</v>
      </c>
      <c r="B226" s="11" t="s">
        <v>422</v>
      </c>
      <c r="C226" s="12" t="s">
        <v>10</v>
      </c>
      <c r="D226" s="12" t="s">
        <v>423</v>
      </c>
      <c r="E226" s="13" t="n">
        <v>224</v>
      </c>
      <c r="F226" s="13" t="n">
        <f aca="false">IF(MOD(E226,F$2)=0,F225+1,F225)</f>
        <v>15</v>
      </c>
      <c r="G226" s="14" t="n">
        <f aca="false">VLOOKUP(F226,Лист3!D$1:E$246,2,)</f>
        <v>44589</v>
      </c>
      <c r="H226" s="15" t="n">
        <f aca="false">WEEKDAY(G226,1)</f>
        <v>6</v>
      </c>
      <c r="I226" s="16" t="s">
        <v>12</v>
      </c>
    </row>
    <row r="227" customFormat="false" ht="12" hidden="false" customHeight="true" outlineLevel="0" collapsed="false">
      <c r="A227" s="10" t="n">
        <v>225</v>
      </c>
      <c r="B227" s="17" t="n">
        <v>17619</v>
      </c>
      <c r="C227" s="12" t="s">
        <v>10</v>
      </c>
      <c r="D227" s="12" t="s">
        <v>424</v>
      </c>
      <c r="E227" s="13" t="n">
        <v>225</v>
      </c>
      <c r="F227" s="13" t="n">
        <f aca="false">IF(MOD(E227,F$2)=0,F226+1,F226)</f>
        <v>15</v>
      </c>
      <c r="G227" s="14" t="n">
        <f aca="false">VLOOKUP(F227,Лист3!D$1:E$246,2,)</f>
        <v>44589</v>
      </c>
      <c r="H227" s="15" t="n">
        <f aca="false">WEEKDAY(G227,1)</f>
        <v>6</v>
      </c>
      <c r="I227" s="16" t="s">
        <v>12</v>
      </c>
    </row>
    <row r="228" customFormat="false" ht="12" hidden="false" customHeight="true" outlineLevel="0" collapsed="false">
      <c r="A228" s="10" t="n">
        <v>226</v>
      </c>
      <c r="B228" s="11" t="s">
        <v>425</v>
      </c>
      <c r="C228" s="12" t="s">
        <v>10</v>
      </c>
      <c r="D228" s="12" t="s">
        <v>424</v>
      </c>
      <c r="E228" s="13" t="n">
        <v>226</v>
      </c>
      <c r="F228" s="13" t="n">
        <f aca="false">IF(MOD(E228,F$2)=0,F227+1,F227)</f>
        <v>15</v>
      </c>
      <c r="G228" s="14" t="n">
        <f aca="false">VLOOKUP(F228,Лист3!D$1:E$246,2,)</f>
        <v>44589</v>
      </c>
      <c r="H228" s="15" t="n">
        <f aca="false">WEEKDAY(G228,1)</f>
        <v>6</v>
      </c>
      <c r="I228" s="16" t="s">
        <v>12</v>
      </c>
    </row>
    <row r="229" customFormat="false" ht="12" hidden="false" customHeight="true" outlineLevel="0" collapsed="false">
      <c r="A229" s="10" t="n">
        <v>227</v>
      </c>
      <c r="B229" s="11" t="s">
        <v>426</v>
      </c>
      <c r="C229" s="12" t="s">
        <v>10</v>
      </c>
      <c r="D229" s="12" t="s">
        <v>427</v>
      </c>
      <c r="E229" s="13" t="n">
        <v>227</v>
      </c>
      <c r="F229" s="13" t="n">
        <f aca="false">IF(MOD(E229,F$2)=0,F228+1,F228)</f>
        <v>15</v>
      </c>
      <c r="G229" s="14" t="n">
        <f aca="false">VLOOKUP(F229,Лист3!D$1:E$246,2,)</f>
        <v>44589</v>
      </c>
      <c r="H229" s="15" t="n">
        <f aca="false">WEEKDAY(G229,1)</f>
        <v>6</v>
      </c>
      <c r="I229" s="16" t="s">
        <v>12</v>
      </c>
    </row>
    <row r="230" customFormat="false" ht="12" hidden="false" customHeight="true" outlineLevel="0" collapsed="false">
      <c r="A230" s="10" t="n">
        <v>228</v>
      </c>
      <c r="B230" s="11" t="s">
        <v>428</v>
      </c>
      <c r="C230" s="12" t="s">
        <v>10</v>
      </c>
      <c r="D230" s="12" t="s">
        <v>429</v>
      </c>
      <c r="E230" s="13" t="n">
        <v>228</v>
      </c>
      <c r="F230" s="13" t="n">
        <f aca="false">IF(MOD(E230,F$2)=0,F229+1,F229)</f>
        <v>15</v>
      </c>
      <c r="G230" s="14" t="n">
        <f aca="false">VLOOKUP(F230,Лист3!D$1:E$246,2,)</f>
        <v>44589</v>
      </c>
      <c r="H230" s="15" t="n">
        <f aca="false">WEEKDAY(G230,1)</f>
        <v>6</v>
      </c>
      <c r="I230" s="16" t="s">
        <v>12</v>
      </c>
    </row>
    <row r="231" customFormat="false" ht="12" hidden="false" customHeight="true" outlineLevel="0" collapsed="false">
      <c r="A231" s="10" t="n">
        <v>229</v>
      </c>
      <c r="B231" s="11" t="s">
        <v>430</v>
      </c>
      <c r="C231" s="12" t="s">
        <v>10</v>
      </c>
      <c r="D231" s="12" t="s">
        <v>431</v>
      </c>
      <c r="E231" s="13" t="n">
        <v>229</v>
      </c>
      <c r="F231" s="13" t="n">
        <f aca="false">IF(MOD(E231,F$2)=0,F230+1,F230)</f>
        <v>15</v>
      </c>
      <c r="G231" s="14" t="n">
        <f aca="false">VLOOKUP(F231,Лист3!D$1:E$246,2,)</f>
        <v>44589</v>
      </c>
      <c r="H231" s="15" t="n">
        <f aca="false">WEEKDAY(G231,1)</f>
        <v>6</v>
      </c>
      <c r="I231" s="16" t="s">
        <v>12</v>
      </c>
    </row>
    <row r="232" customFormat="false" ht="12" hidden="false" customHeight="true" outlineLevel="0" collapsed="false">
      <c r="A232" s="10" t="n">
        <v>230</v>
      </c>
      <c r="B232" s="11" t="s">
        <v>432</v>
      </c>
      <c r="C232" s="12" t="s">
        <v>10</v>
      </c>
      <c r="D232" s="12" t="s">
        <v>433</v>
      </c>
      <c r="E232" s="13" t="n">
        <v>230</v>
      </c>
      <c r="F232" s="13" t="n">
        <f aca="false">IF(MOD(E232,F$2)=0,F231+1,F231)</f>
        <v>15</v>
      </c>
      <c r="G232" s="14" t="n">
        <f aca="false">VLOOKUP(F232,Лист3!D$1:E$246,2,)</f>
        <v>44589</v>
      </c>
      <c r="H232" s="15" t="n">
        <f aca="false">WEEKDAY(G232,1)</f>
        <v>6</v>
      </c>
      <c r="I232" s="16" t="s">
        <v>12</v>
      </c>
    </row>
    <row r="233" customFormat="false" ht="12" hidden="false" customHeight="true" outlineLevel="0" collapsed="false">
      <c r="A233" s="10" t="n">
        <v>231</v>
      </c>
      <c r="B233" s="11" t="s">
        <v>434</v>
      </c>
      <c r="C233" s="12" t="s">
        <v>10</v>
      </c>
      <c r="D233" s="12" t="s">
        <v>433</v>
      </c>
      <c r="E233" s="13" t="n">
        <v>231</v>
      </c>
      <c r="F233" s="13" t="n">
        <f aca="false">IF(MOD(E233,F$2)=0,F232+1,F232)</f>
        <v>15</v>
      </c>
      <c r="G233" s="14" t="n">
        <f aca="false">VLOOKUP(F233,Лист3!D$1:E$246,2,)</f>
        <v>44589</v>
      </c>
      <c r="H233" s="15" t="n">
        <f aca="false">WEEKDAY(G233,1)</f>
        <v>6</v>
      </c>
      <c r="I233" s="16" t="s">
        <v>12</v>
      </c>
    </row>
    <row r="234" customFormat="false" ht="12" hidden="false" customHeight="true" outlineLevel="0" collapsed="false">
      <c r="A234" s="10" t="n">
        <v>232</v>
      </c>
      <c r="B234" s="11" t="s">
        <v>435</v>
      </c>
      <c r="C234" s="12" t="s">
        <v>10</v>
      </c>
      <c r="D234" s="12" t="s">
        <v>436</v>
      </c>
      <c r="E234" s="13" t="n">
        <v>232</v>
      </c>
      <c r="F234" s="13" t="n">
        <f aca="false">IF(MOD(E234,F$2)=0,F233+1,F233)</f>
        <v>15</v>
      </c>
      <c r="G234" s="14" t="n">
        <f aca="false">VLOOKUP(F234,Лист3!D$1:E$246,2,)</f>
        <v>44589</v>
      </c>
      <c r="H234" s="15" t="n">
        <f aca="false">WEEKDAY(G234,1)</f>
        <v>6</v>
      </c>
      <c r="I234" s="16" t="s">
        <v>12</v>
      </c>
    </row>
    <row r="235" customFormat="false" ht="12" hidden="false" customHeight="true" outlineLevel="0" collapsed="false">
      <c r="A235" s="10" t="n">
        <v>233</v>
      </c>
      <c r="B235" s="11" t="s">
        <v>437</v>
      </c>
      <c r="C235" s="12" t="s">
        <v>10</v>
      </c>
      <c r="D235" s="12" t="s">
        <v>438</v>
      </c>
      <c r="E235" s="13" t="n">
        <v>233</v>
      </c>
      <c r="F235" s="13" t="n">
        <f aca="false">IF(MOD(E235,F$2)=0,F234+1,F234)</f>
        <v>15</v>
      </c>
      <c r="G235" s="14" t="n">
        <f aca="false">VLOOKUP(F235,Лист3!D$1:E$246,2,)</f>
        <v>44589</v>
      </c>
      <c r="H235" s="15" t="n">
        <f aca="false">WEEKDAY(G235,1)</f>
        <v>6</v>
      </c>
      <c r="I235" s="16" t="s">
        <v>12</v>
      </c>
    </row>
    <row r="236" customFormat="false" ht="12" hidden="false" customHeight="true" outlineLevel="0" collapsed="false">
      <c r="A236" s="10" t="n">
        <v>234</v>
      </c>
      <c r="B236" s="11" t="s">
        <v>439</v>
      </c>
      <c r="C236" s="12" t="s">
        <v>10</v>
      </c>
      <c r="D236" s="12" t="s">
        <v>440</v>
      </c>
      <c r="E236" s="13" t="n">
        <v>234</v>
      </c>
      <c r="F236" s="13" t="n">
        <f aca="false">IF(MOD(E236,F$2)=0,F235+1,F235)</f>
        <v>15</v>
      </c>
      <c r="G236" s="14" t="n">
        <f aca="false">VLOOKUP(F236,Лист3!D$1:E$246,2,)</f>
        <v>44589</v>
      </c>
      <c r="H236" s="15" t="n">
        <f aca="false">WEEKDAY(G236,1)</f>
        <v>6</v>
      </c>
      <c r="I236" s="16" t="s">
        <v>12</v>
      </c>
    </row>
    <row r="237" customFormat="false" ht="12" hidden="false" customHeight="true" outlineLevel="0" collapsed="false">
      <c r="A237" s="10" t="n">
        <v>235</v>
      </c>
      <c r="B237" s="11" t="s">
        <v>441</v>
      </c>
      <c r="C237" s="12" t="s">
        <v>10</v>
      </c>
      <c r="D237" s="12" t="s">
        <v>442</v>
      </c>
      <c r="E237" s="13" t="n">
        <v>235</v>
      </c>
      <c r="F237" s="13" t="n">
        <f aca="false">IF(MOD(E237,F$2)=0,F236+1,F236)</f>
        <v>15</v>
      </c>
      <c r="G237" s="14" t="n">
        <f aca="false">VLOOKUP(F237,Лист3!D$1:E$246,2,)</f>
        <v>44589</v>
      </c>
      <c r="H237" s="15" t="n">
        <f aca="false">WEEKDAY(G237,1)</f>
        <v>6</v>
      </c>
      <c r="I237" s="16" t="s">
        <v>12</v>
      </c>
    </row>
    <row r="238" customFormat="false" ht="12" hidden="false" customHeight="true" outlineLevel="0" collapsed="false">
      <c r="A238" s="10" t="n">
        <v>236</v>
      </c>
      <c r="B238" s="11" t="s">
        <v>443</v>
      </c>
      <c r="C238" s="12" t="s">
        <v>10</v>
      </c>
      <c r="D238" s="12" t="s">
        <v>444</v>
      </c>
      <c r="E238" s="13" t="n">
        <v>236</v>
      </c>
      <c r="F238" s="13" t="n">
        <f aca="false">IF(MOD(E238,F$2)=0,F237+1,F237)</f>
        <v>15</v>
      </c>
      <c r="G238" s="14" t="n">
        <f aca="false">VLOOKUP(F238,Лист3!D$1:E$246,2,)</f>
        <v>44589</v>
      </c>
      <c r="H238" s="15" t="n">
        <f aca="false">WEEKDAY(G238,1)</f>
        <v>6</v>
      </c>
      <c r="I238" s="16" t="s">
        <v>12</v>
      </c>
    </row>
    <row r="239" customFormat="false" ht="12" hidden="false" customHeight="true" outlineLevel="0" collapsed="false">
      <c r="A239" s="10" t="n">
        <v>237</v>
      </c>
      <c r="B239" s="11" t="s">
        <v>445</v>
      </c>
      <c r="C239" s="12" t="s">
        <v>10</v>
      </c>
      <c r="D239" s="12" t="s">
        <v>446</v>
      </c>
      <c r="E239" s="13" t="n">
        <v>237</v>
      </c>
      <c r="F239" s="13" t="n">
        <f aca="false">IF(MOD(E239,F$2)=0,F238+1,F238)</f>
        <v>15</v>
      </c>
      <c r="G239" s="14" t="n">
        <f aca="false">VLOOKUP(F239,Лист3!D$1:E$246,2,)</f>
        <v>44589</v>
      </c>
      <c r="H239" s="15" t="n">
        <f aca="false">WEEKDAY(G239,1)</f>
        <v>6</v>
      </c>
      <c r="I239" s="16" t="s">
        <v>12</v>
      </c>
    </row>
    <row r="240" customFormat="false" ht="12" hidden="false" customHeight="true" outlineLevel="0" collapsed="false">
      <c r="A240" s="10" t="n">
        <v>238</v>
      </c>
      <c r="B240" s="11" t="s">
        <v>447</v>
      </c>
      <c r="C240" s="12" t="s">
        <v>10</v>
      </c>
      <c r="D240" s="12" t="s">
        <v>448</v>
      </c>
      <c r="E240" s="13" t="n">
        <v>238</v>
      </c>
      <c r="F240" s="13" t="n">
        <f aca="false">IF(MOD(E240,F$2)=0,F239+1,F239)</f>
        <v>15</v>
      </c>
      <c r="G240" s="14" t="n">
        <f aca="false">VLOOKUP(F240,Лист3!D$1:E$246,2,)</f>
        <v>44589</v>
      </c>
      <c r="H240" s="15" t="n">
        <f aca="false">WEEKDAY(G240,1)</f>
        <v>6</v>
      </c>
      <c r="I240" s="16" t="s">
        <v>12</v>
      </c>
    </row>
    <row r="241" customFormat="false" ht="12" hidden="false" customHeight="true" outlineLevel="0" collapsed="false">
      <c r="A241" s="10" t="n">
        <v>239</v>
      </c>
      <c r="B241" s="11" t="s">
        <v>449</v>
      </c>
      <c r="C241" s="12" t="s">
        <v>10</v>
      </c>
      <c r="D241" s="12" t="s">
        <v>450</v>
      </c>
      <c r="E241" s="13" t="n">
        <v>239</v>
      </c>
      <c r="F241" s="13" t="n">
        <f aca="false">IF(MOD(E241,F$2)=0,F240+1,F240)</f>
        <v>15</v>
      </c>
      <c r="G241" s="14" t="n">
        <f aca="false">VLOOKUP(F241,Лист3!D$1:E$246,2,)</f>
        <v>44589</v>
      </c>
      <c r="H241" s="15" t="n">
        <f aca="false">WEEKDAY(G241,1)</f>
        <v>6</v>
      </c>
      <c r="I241" s="16" t="s">
        <v>12</v>
      </c>
    </row>
    <row r="242" customFormat="false" ht="12" hidden="false" customHeight="true" outlineLevel="0" collapsed="false">
      <c r="A242" s="10" t="n">
        <v>240</v>
      </c>
      <c r="B242" s="11" t="s">
        <v>451</v>
      </c>
      <c r="C242" s="12" t="s">
        <v>10</v>
      </c>
      <c r="D242" s="12" t="s">
        <v>452</v>
      </c>
      <c r="E242" s="13" t="n">
        <v>240</v>
      </c>
      <c r="F242" s="13" t="n">
        <f aca="false">IF(MOD(E242,F$2)=0,F241+1,F241)</f>
        <v>16</v>
      </c>
      <c r="G242" s="14" t="n">
        <f aca="false">VLOOKUP(F242,Лист3!D$1:E$246,2,)</f>
        <v>44592</v>
      </c>
      <c r="H242" s="15" t="n">
        <f aca="false">WEEKDAY(G242,1)</f>
        <v>2</v>
      </c>
      <c r="I242" s="16" t="s">
        <v>12</v>
      </c>
    </row>
    <row r="243" customFormat="false" ht="12" hidden="false" customHeight="true" outlineLevel="0" collapsed="false">
      <c r="A243" s="10" t="n">
        <v>241</v>
      </c>
      <c r="B243" s="11" t="s">
        <v>453</v>
      </c>
      <c r="C243" s="12" t="s">
        <v>10</v>
      </c>
      <c r="D243" s="12" t="s">
        <v>454</v>
      </c>
      <c r="E243" s="13" t="n">
        <v>241</v>
      </c>
      <c r="F243" s="13" t="n">
        <f aca="false">IF(MOD(E243,F$2)=0,F242+1,F242)</f>
        <v>16</v>
      </c>
      <c r="G243" s="14" t="n">
        <f aca="false">VLOOKUP(F243,Лист3!D$1:E$246,2,)</f>
        <v>44592</v>
      </c>
      <c r="H243" s="15" t="n">
        <f aca="false">WEEKDAY(G243,1)</f>
        <v>2</v>
      </c>
      <c r="I243" s="16" t="s">
        <v>12</v>
      </c>
    </row>
    <row r="244" customFormat="false" ht="12" hidden="false" customHeight="true" outlineLevel="0" collapsed="false">
      <c r="A244" s="10" t="n">
        <v>242</v>
      </c>
      <c r="B244" s="11" t="s">
        <v>455</v>
      </c>
      <c r="C244" s="12" t="s">
        <v>10</v>
      </c>
      <c r="D244" s="12" t="s">
        <v>456</v>
      </c>
      <c r="E244" s="13" t="n">
        <v>242</v>
      </c>
      <c r="F244" s="13" t="n">
        <f aca="false">IF(MOD(E244,F$2)=0,F243+1,F243)</f>
        <v>16</v>
      </c>
      <c r="G244" s="14" t="n">
        <f aca="false">VLOOKUP(F244,Лист3!D$1:E$246,2,)</f>
        <v>44592</v>
      </c>
      <c r="H244" s="15" t="n">
        <f aca="false">WEEKDAY(G244,1)</f>
        <v>2</v>
      </c>
      <c r="I244" s="16" t="s">
        <v>12</v>
      </c>
    </row>
    <row r="245" customFormat="false" ht="12" hidden="false" customHeight="true" outlineLevel="0" collapsed="false">
      <c r="A245" s="10" t="n">
        <v>243</v>
      </c>
      <c r="B245" s="11" t="s">
        <v>457</v>
      </c>
      <c r="C245" s="12" t="s">
        <v>10</v>
      </c>
      <c r="D245" s="12" t="s">
        <v>458</v>
      </c>
      <c r="E245" s="13" t="n">
        <v>243</v>
      </c>
      <c r="F245" s="13" t="n">
        <f aca="false">IF(MOD(E245,F$2)=0,F244+1,F244)</f>
        <v>16</v>
      </c>
      <c r="G245" s="14" t="n">
        <f aca="false">VLOOKUP(F245,Лист3!D$1:E$246,2,)</f>
        <v>44592</v>
      </c>
      <c r="H245" s="15" t="n">
        <f aca="false">WEEKDAY(G245,1)</f>
        <v>2</v>
      </c>
      <c r="I245" s="16" t="s">
        <v>12</v>
      </c>
    </row>
    <row r="246" customFormat="false" ht="12" hidden="false" customHeight="true" outlineLevel="0" collapsed="false">
      <c r="A246" s="10" t="n">
        <v>244</v>
      </c>
      <c r="B246" s="11" t="s">
        <v>459</v>
      </c>
      <c r="C246" s="12" t="s">
        <v>10</v>
      </c>
      <c r="D246" s="12" t="s">
        <v>460</v>
      </c>
      <c r="E246" s="13" t="n">
        <v>244</v>
      </c>
      <c r="F246" s="13" t="n">
        <f aca="false">IF(MOD(E246,F$2)=0,F245+1,F245)</f>
        <v>16</v>
      </c>
      <c r="G246" s="14" t="n">
        <f aca="false">VLOOKUP(F246,Лист3!D$1:E$246,2,)</f>
        <v>44592</v>
      </c>
      <c r="H246" s="15" t="n">
        <f aca="false">WEEKDAY(G246,1)</f>
        <v>2</v>
      </c>
      <c r="I246" s="16" t="s">
        <v>12</v>
      </c>
    </row>
    <row r="247" customFormat="false" ht="12" hidden="false" customHeight="true" outlineLevel="0" collapsed="false">
      <c r="A247" s="10" t="n">
        <v>245</v>
      </c>
      <c r="B247" s="11" t="s">
        <v>461</v>
      </c>
      <c r="C247" s="12" t="s">
        <v>10</v>
      </c>
      <c r="D247" s="12" t="s">
        <v>462</v>
      </c>
      <c r="E247" s="13" t="n">
        <v>245</v>
      </c>
      <c r="F247" s="13" t="n">
        <f aca="false">IF(MOD(E247,F$2)=0,F246+1,F246)</f>
        <v>16</v>
      </c>
      <c r="G247" s="14" t="n">
        <f aca="false">VLOOKUP(F247,Лист3!D$1:E$246,2,)</f>
        <v>44592</v>
      </c>
      <c r="H247" s="15" t="n">
        <f aca="false">WEEKDAY(G247,1)</f>
        <v>2</v>
      </c>
      <c r="I247" s="16" t="s">
        <v>12</v>
      </c>
    </row>
    <row r="248" customFormat="false" ht="12" hidden="false" customHeight="true" outlineLevel="0" collapsed="false">
      <c r="A248" s="10" t="n">
        <v>246</v>
      </c>
      <c r="B248" s="11" t="s">
        <v>463</v>
      </c>
      <c r="C248" s="12" t="s">
        <v>10</v>
      </c>
      <c r="D248" s="12" t="s">
        <v>464</v>
      </c>
      <c r="E248" s="13" t="n">
        <v>246</v>
      </c>
      <c r="F248" s="13" t="n">
        <f aca="false">IF(MOD(E248,F$2)=0,F247+1,F247)</f>
        <v>16</v>
      </c>
      <c r="G248" s="14" t="n">
        <f aca="false">VLOOKUP(F248,Лист3!D$1:E$246,2,)</f>
        <v>44592</v>
      </c>
      <c r="H248" s="15" t="n">
        <f aca="false">WEEKDAY(G248,1)</f>
        <v>2</v>
      </c>
      <c r="I248" s="16" t="s">
        <v>12</v>
      </c>
    </row>
    <row r="249" customFormat="false" ht="12" hidden="false" customHeight="true" outlineLevel="0" collapsed="false">
      <c r="A249" s="10" t="n">
        <v>247</v>
      </c>
      <c r="B249" s="11" t="s">
        <v>465</v>
      </c>
      <c r="C249" s="12" t="s">
        <v>10</v>
      </c>
      <c r="D249" s="12" t="s">
        <v>466</v>
      </c>
      <c r="E249" s="13" t="n">
        <v>247</v>
      </c>
      <c r="F249" s="13" t="n">
        <f aca="false">IF(MOD(E249,F$2)=0,F248+1,F248)</f>
        <v>16</v>
      </c>
      <c r="G249" s="14" t="n">
        <f aca="false">VLOOKUP(F249,Лист3!D$1:E$246,2,)</f>
        <v>44592</v>
      </c>
      <c r="H249" s="15" t="n">
        <f aca="false">WEEKDAY(G249,1)</f>
        <v>2</v>
      </c>
      <c r="I249" s="16" t="s">
        <v>12</v>
      </c>
    </row>
    <row r="250" customFormat="false" ht="12" hidden="false" customHeight="true" outlineLevel="0" collapsed="false">
      <c r="A250" s="10" t="n">
        <v>248</v>
      </c>
      <c r="B250" s="11" t="s">
        <v>467</v>
      </c>
      <c r="C250" s="12" t="s">
        <v>10</v>
      </c>
      <c r="D250" s="12" t="s">
        <v>468</v>
      </c>
      <c r="E250" s="13" t="n">
        <v>248</v>
      </c>
      <c r="F250" s="13" t="n">
        <f aca="false">IF(MOD(E250,F$2)=0,F249+1,F249)</f>
        <v>16</v>
      </c>
      <c r="G250" s="14" t="n">
        <f aca="false">VLOOKUP(F250,Лист3!D$1:E$246,2,)</f>
        <v>44592</v>
      </c>
      <c r="H250" s="15" t="n">
        <f aca="false">WEEKDAY(G250,1)</f>
        <v>2</v>
      </c>
      <c r="I250" s="16" t="s">
        <v>12</v>
      </c>
    </row>
    <row r="251" customFormat="false" ht="12" hidden="false" customHeight="true" outlineLevel="0" collapsed="false">
      <c r="A251" s="10" t="n">
        <v>249</v>
      </c>
      <c r="B251" s="11" t="s">
        <v>469</v>
      </c>
      <c r="C251" s="12" t="s">
        <v>10</v>
      </c>
      <c r="D251" s="12" t="s">
        <v>470</v>
      </c>
      <c r="E251" s="13" t="n">
        <v>249</v>
      </c>
      <c r="F251" s="13" t="n">
        <f aca="false">IF(MOD(E251,F$2)=0,F250+1,F250)</f>
        <v>16</v>
      </c>
      <c r="G251" s="14" t="n">
        <f aca="false">VLOOKUP(F251,Лист3!D$1:E$246,2,)</f>
        <v>44592</v>
      </c>
      <c r="H251" s="15" t="n">
        <f aca="false">WEEKDAY(G251,1)</f>
        <v>2</v>
      </c>
      <c r="I251" s="16" t="s">
        <v>12</v>
      </c>
    </row>
    <row r="252" customFormat="false" ht="12" hidden="false" customHeight="true" outlineLevel="0" collapsed="false">
      <c r="A252" s="10" t="n">
        <v>250</v>
      </c>
      <c r="B252" s="11" t="s">
        <v>471</v>
      </c>
      <c r="C252" s="12" t="s">
        <v>10</v>
      </c>
      <c r="D252" s="12" t="s">
        <v>472</v>
      </c>
      <c r="E252" s="13" t="n">
        <v>250</v>
      </c>
      <c r="F252" s="13" t="n">
        <f aca="false">IF(MOD(E252,F$2)=0,F251+1,F251)</f>
        <v>16</v>
      </c>
      <c r="G252" s="14" t="n">
        <f aca="false">VLOOKUP(F252,Лист3!D$1:E$246,2,)</f>
        <v>44592</v>
      </c>
      <c r="H252" s="15" t="n">
        <f aca="false">WEEKDAY(G252,1)</f>
        <v>2</v>
      </c>
      <c r="I252" s="16" t="s">
        <v>12</v>
      </c>
    </row>
    <row r="253" customFormat="false" ht="12" hidden="false" customHeight="true" outlineLevel="0" collapsed="false">
      <c r="A253" s="10" t="n">
        <v>251</v>
      </c>
      <c r="B253" s="11" t="s">
        <v>473</v>
      </c>
      <c r="C253" s="12" t="s">
        <v>10</v>
      </c>
      <c r="D253" s="12" t="s">
        <v>474</v>
      </c>
      <c r="E253" s="13" t="n">
        <v>251</v>
      </c>
      <c r="F253" s="13" t="n">
        <f aca="false">IF(MOD(E253,F$2)=0,F252+1,F252)</f>
        <v>16</v>
      </c>
      <c r="G253" s="14" t="n">
        <f aca="false">VLOOKUP(F253,Лист3!D$1:E$246,2,)</f>
        <v>44592</v>
      </c>
      <c r="H253" s="15" t="n">
        <f aca="false">WEEKDAY(G253,1)</f>
        <v>2</v>
      </c>
      <c r="I253" s="16" t="s">
        <v>12</v>
      </c>
    </row>
    <row r="254" customFormat="false" ht="12" hidden="false" customHeight="true" outlineLevel="0" collapsed="false">
      <c r="A254" s="10" t="n">
        <v>252</v>
      </c>
      <c r="B254" s="11" t="s">
        <v>475</v>
      </c>
      <c r="C254" s="12" t="s">
        <v>10</v>
      </c>
      <c r="D254" s="12" t="s">
        <v>476</v>
      </c>
      <c r="E254" s="13" t="n">
        <v>252</v>
      </c>
      <c r="F254" s="13" t="n">
        <f aca="false">IF(MOD(E254,F$2)=0,F253+1,F253)</f>
        <v>16</v>
      </c>
      <c r="G254" s="14" t="n">
        <f aca="false">VLOOKUP(F254,Лист3!D$1:E$246,2,)</f>
        <v>44592</v>
      </c>
      <c r="H254" s="15" t="n">
        <f aca="false">WEEKDAY(G254,1)</f>
        <v>2</v>
      </c>
      <c r="I254" s="16" t="s">
        <v>12</v>
      </c>
    </row>
    <row r="255" customFormat="false" ht="12" hidden="false" customHeight="true" outlineLevel="0" collapsed="false">
      <c r="A255" s="10" t="n">
        <v>253</v>
      </c>
      <c r="B255" s="11" t="s">
        <v>477</v>
      </c>
      <c r="C255" s="12" t="s">
        <v>10</v>
      </c>
      <c r="D255" s="12" t="s">
        <v>478</v>
      </c>
      <c r="E255" s="13" t="n">
        <v>253</v>
      </c>
      <c r="F255" s="13" t="n">
        <f aca="false">IF(MOD(E255,F$2)=0,F254+1,F254)</f>
        <v>16</v>
      </c>
      <c r="G255" s="14" t="n">
        <f aca="false">VLOOKUP(F255,Лист3!D$1:E$246,2,)</f>
        <v>44592</v>
      </c>
      <c r="H255" s="15" t="n">
        <f aca="false">WEEKDAY(G255,1)</f>
        <v>2</v>
      </c>
      <c r="I255" s="16" t="s">
        <v>12</v>
      </c>
    </row>
    <row r="256" customFormat="false" ht="12" hidden="false" customHeight="true" outlineLevel="0" collapsed="false">
      <c r="A256" s="10" t="n">
        <v>254</v>
      </c>
      <c r="B256" s="11" t="s">
        <v>479</v>
      </c>
      <c r="C256" s="12" t="s">
        <v>10</v>
      </c>
      <c r="D256" s="12" t="s">
        <v>480</v>
      </c>
      <c r="E256" s="13" t="n">
        <v>254</v>
      </c>
      <c r="F256" s="13" t="n">
        <f aca="false">IF(MOD(E256,F$2)=0,F255+1,F255)</f>
        <v>16</v>
      </c>
      <c r="G256" s="14" t="n">
        <f aca="false">VLOOKUP(F256,Лист3!D$1:E$246,2,)</f>
        <v>44592</v>
      </c>
      <c r="H256" s="15" t="n">
        <f aca="false">WEEKDAY(G256,1)</f>
        <v>2</v>
      </c>
      <c r="I256" s="16" t="s">
        <v>12</v>
      </c>
    </row>
    <row r="257" customFormat="false" ht="12" hidden="false" customHeight="true" outlineLevel="0" collapsed="false">
      <c r="A257" s="10" t="n">
        <v>255</v>
      </c>
      <c r="B257" s="11" t="s">
        <v>481</v>
      </c>
      <c r="C257" s="12" t="s">
        <v>10</v>
      </c>
      <c r="D257" s="12" t="s">
        <v>480</v>
      </c>
      <c r="E257" s="13" t="n">
        <v>255</v>
      </c>
      <c r="F257" s="13" t="n">
        <f aca="false">IF(MOD(E257,F$2)=0,F256+1,F256)</f>
        <v>16</v>
      </c>
      <c r="G257" s="14" t="n">
        <f aca="false">VLOOKUP(F257,Лист3!D$1:E$246,2,)</f>
        <v>44592</v>
      </c>
      <c r="H257" s="15" t="n">
        <f aca="false">WEEKDAY(G257,1)</f>
        <v>2</v>
      </c>
      <c r="I257" s="16" t="s">
        <v>12</v>
      </c>
    </row>
    <row r="258" customFormat="false" ht="12" hidden="false" customHeight="true" outlineLevel="0" collapsed="false">
      <c r="A258" s="10" t="n">
        <v>256</v>
      </c>
      <c r="B258" s="11" t="s">
        <v>482</v>
      </c>
      <c r="C258" s="12" t="s">
        <v>10</v>
      </c>
      <c r="D258" s="12" t="s">
        <v>483</v>
      </c>
      <c r="E258" s="13" t="n">
        <v>256</v>
      </c>
      <c r="F258" s="13" t="n">
        <f aca="false">IF(MOD(E258,F$2)=0,F257+1,F257)</f>
        <v>17</v>
      </c>
      <c r="G258" s="14" t="n">
        <f aca="false">VLOOKUP(F258,Лист3!D$1:E$246,2,)</f>
        <v>44593</v>
      </c>
      <c r="H258" s="15" t="n">
        <f aca="false">WEEKDAY(G258,1)</f>
        <v>3</v>
      </c>
      <c r="I258" s="16" t="s">
        <v>12</v>
      </c>
    </row>
    <row r="259" customFormat="false" ht="12" hidden="false" customHeight="true" outlineLevel="0" collapsed="false">
      <c r="A259" s="10" t="n">
        <v>257</v>
      </c>
      <c r="B259" s="11" t="s">
        <v>484</v>
      </c>
      <c r="C259" s="12" t="s">
        <v>10</v>
      </c>
      <c r="D259" s="12" t="s">
        <v>485</v>
      </c>
      <c r="E259" s="13" t="n">
        <v>257</v>
      </c>
      <c r="F259" s="13" t="n">
        <f aca="false">IF(MOD(E259,F$2)=0,F258+1,F258)</f>
        <v>17</v>
      </c>
      <c r="G259" s="14" t="n">
        <f aca="false">VLOOKUP(F259,Лист3!D$1:E$246,2,)</f>
        <v>44593</v>
      </c>
      <c r="H259" s="15" t="n">
        <f aca="false">WEEKDAY(G259,1)</f>
        <v>3</v>
      </c>
      <c r="I259" s="16" t="s">
        <v>12</v>
      </c>
    </row>
    <row r="260" customFormat="false" ht="12" hidden="false" customHeight="true" outlineLevel="0" collapsed="false">
      <c r="A260" s="10" t="n">
        <v>258</v>
      </c>
      <c r="B260" s="11" t="s">
        <v>486</v>
      </c>
      <c r="C260" s="12" t="s">
        <v>10</v>
      </c>
      <c r="D260" s="12" t="s">
        <v>487</v>
      </c>
      <c r="E260" s="13" t="n">
        <v>258</v>
      </c>
      <c r="F260" s="13" t="n">
        <f aca="false">IF(MOD(E260,F$2)=0,F259+1,F259)</f>
        <v>17</v>
      </c>
      <c r="G260" s="14" t="n">
        <f aca="false">VLOOKUP(F260,Лист3!D$1:E$246,2,)</f>
        <v>44593</v>
      </c>
      <c r="H260" s="15" t="n">
        <f aca="false">WEEKDAY(G260,1)</f>
        <v>3</v>
      </c>
      <c r="I260" s="16" t="s">
        <v>12</v>
      </c>
    </row>
    <row r="261" customFormat="false" ht="12" hidden="false" customHeight="true" outlineLevel="0" collapsed="false">
      <c r="A261" s="10" t="n">
        <v>259</v>
      </c>
      <c r="B261" s="11" t="s">
        <v>488</v>
      </c>
      <c r="C261" s="12" t="s">
        <v>10</v>
      </c>
      <c r="D261" s="12" t="s">
        <v>489</v>
      </c>
      <c r="E261" s="13" t="n">
        <v>259</v>
      </c>
      <c r="F261" s="13" t="n">
        <f aca="false">IF(MOD(E261,F$2)=0,F260+1,F260)</f>
        <v>17</v>
      </c>
      <c r="G261" s="14" t="n">
        <f aca="false">VLOOKUP(F261,Лист3!D$1:E$246,2,)</f>
        <v>44593</v>
      </c>
      <c r="H261" s="15" t="n">
        <f aca="false">WEEKDAY(G261,1)</f>
        <v>3</v>
      </c>
      <c r="I261" s="16" t="s">
        <v>12</v>
      </c>
    </row>
    <row r="262" customFormat="false" ht="12" hidden="false" customHeight="true" outlineLevel="0" collapsed="false">
      <c r="A262" s="10" t="n">
        <v>260</v>
      </c>
      <c r="B262" s="11" t="s">
        <v>490</v>
      </c>
      <c r="C262" s="12" t="s">
        <v>10</v>
      </c>
      <c r="D262" s="12" t="s">
        <v>491</v>
      </c>
      <c r="E262" s="13" t="n">
        <v>260</v>
      </c>
      <c r="F262" s="13" t="n">
        <f aca="false">IF(MOD(E262,F$2)=0,F261+1,F261)</f>
        <v>17</v>
      </c>
      <c r="G262" s="14" t="n">
        <f aca="false">VLOOKUP(F262,Лист3!D$1:E$246,2,)</f>
        <v>44593</v>
      </c>
      <c r="H262" s="15" t="n">
        <f aca="false">WEEKDAY(G262,1)</f>
        <v>3</v>
      </c>
      <c r="I262" s="16" t="s">
        <v>12</v>
      </c>
    </row>
    <row r="263" customFormat="false" ht="12" hidden="false" customHeight="true" outlineLevel="0" collapsed="false">
      <c r="A263" s="10" t="n">
        <v>261</v>
      </c>
      <c r="B263" s="11" t="s">
        <v>492</v>
      </c>
      <c r="C263" s="12" t="s">
        <v>10</v>
      </c>
      <c r="D263" s="12" t="s">
        <v>491</v>
      </c>
      <c r="E263" s="13" t="n">
        <v>261</v>
      </c>
      <c r="F263" s="13" t="n">
        <f aca="false">IF(MOD(E263,F$2)=0,F262+1,F262)</f>
        <v>17</v>
      </c>
      <c r="G263" s="14" t="n">
        <f aca="false">VLOOKUP(F263,Лист3!D$1:E$246,2,)</f>
        <v>44593</v>
      </c>
      <c r="H263" s="15" t="n">
        <f aca="false">WEEKDAY(G263,1)</f>
        <v>3</v>
      </c>
      <c r="I263" s="16" t="s">
        <v>12</v>
      </c>
    </row>
    <row r="264" customFormat="false" ht="12" hidden="false" customHeight="true" outlineLevel="0" collapsed="false">
      <c r="A264" s="10" t="n">
        <v>262</v>
      </c>
      <c r="B264" s="11" t="s">
        <v>493</v>
      </c>
      <c r="C264" s="12" t="s">
        <v>10</v>
      </c>
      <c r="D264" s="12" t="s">
        <v>494</v>
      </c>
      <c r="E264" s="13" t="n">
        <v>262</v>
      </c>
      <c r="F264" s="13" t="n">
        <f aca="false">IF(MOD(E264,F$2)=0,F263+1,F263)</f>
        <v>17</v>
      </c>
      <c r="G264" s="14" t="n">
        <f aca="false">VLOOKUP(F264,Лист3!D$1:E$246,2,)</f>
        <v>44593</v>
      </c>
      <c r="H264" s="15" t="n">
        <f aca="false">WEEKDAY(G264,1)</f>
        <v>3</v>
      </c>
      <c r="I264" s="16" t="s">
        <v>12</v>
      </c>
    </row>
    <row r="265" customFormat="false" ht="12" hidden="false" customHeight="true" outlineLevel="0" collapsed="false">
      <c r="A265" s="10" t="n">
        <v>263</v>
      </c>
      <c r="B265" s="11" t="s">
        <v>495</v>
      </c>
      <c r="C265" s="12" t="s">
        <v>10</v>
      </c>
      <c r="D265" s="12" t="s">
        <v>496</v>
      </c>
      <c r="E265" s="13" t="n">
        <v>263</v>
      </c>
      <c r="F265" s="13" t="n">
        <f aca="false">IF(MOD(E265,F$2)=0,F264+1,F264)</f>
        <v>17</v>
      </c>
      <c r="G265" s="14" t="n">
        <f aca="false">VLOOKUP(F265,Лист3!D$1:E$246,2,)</f>
        <v>44593</v>
      </c>
      <c r="H265" s="15" t="n">
        <f aca="false">WEEKDAY(G265,1)</f>
        <v>3</v>
      </c>
      <c r="I265" s="16" t="s">
        <v>12</v>
      </c>
    </row>
    <row r="266" customFormat="false" ht="12" hidden="false" customHeight="true" outlineLevel="0" collapsed="false">
      <c r="A266" s="10" t="n">
        <v>264</v>
      </c>
      <c r="B266" s="11" t="s">
        <v>497</v>
      </c>
      <c r="C266" s="12" t="s">
        <v>10</v>
      </c>
      <c r="D266" s="12" t="s">
        <v>498</v>
      </c>
      <c r="E266" s="13" t="n">
        <v>264</v>
      </c>
      <c r="F266" s="13" t="n">
        <f aca="false">IF(MOD(E266,F$2)=0,F265+1,F265)</f>
        <v>17</v>
      </c>
      <c r="G266" s="14" t="n">
        <f aca="false">VLOOKUP(F266,Лист3!D$1:E$246,2,)</f>
        <v>44593</v>
      </c>
      <c r="H266" s="15" t="n">
        <f aca="false">WEEKDAY(G266,1)</f>
        <v>3</v>
      </c>
      <c r="I266" s="16" t="s">
        <v>12</v>
      </c>
    </row>
    <row r="267" customFormat="false" ht="12" hidden="false" customHeight="true" outlineLevel="0" collapsed="false">
      <c r="A267" s="10" t="n">
        <v>265</v>
      </c>
      <c r="B267" s="11" t="s">
        <v>499</v>
      </c>
      <c r="C267" s="12" t="s">
        <v>10</v>
      </c>
      <c r="D267" s="12" t="s">
        <v>500</v>
      </c>
      <c r="E267" s="13" t="n">
        <v>265</v>
      </c>
      <c r="F267" s="13" t="n">
        <f aca="false">IF(MOD(E267,F$2)=0,F266+1,F266)</f>
        <v>17</v>
      </c>
      <c r="G267" s="14" t="n">
        <f aca="false">VLOOKUP(F267,Лист3!D$1:E$246,2,)</f>
        <v>44593</v>
      </c>
      <c r="H267" s="15" t="n">
        <f aca="false">WEEKDAY(G267,1)</f>
        <v>3</v>
      </c>
      <c r="I267" s="16" t="s">
        <v>12</v>
      </c>
    </row>
    <row r="268" customFormat="false" ht="12" hidden="false" customHeight="true" outlineLevel="0" collapsed="false">
      <c r="A268" s="10" t="n">
        <v>266</v>
      </c>
      <c r="B268" s="11" t="s">
        <v>501</v>
      </c>
      <c r="C268" s="12" t="s">
        <v>10</v>
      </c>
      <c r="D268" s="12" t="s">
        <v>502</v>
      </c>
      <c r="E268" s="13" t="n">
        <v>266</v>
      </c>
      <c r="F268" s="13" t="n">
        <f aca="false">IF(MOD(E268,F$2)=0,F267+1,F267)</f>
        <v>17</v>
      </c>
      <c r="G268" s="14" t="n">
        <f aca="false">VLOOKUP(F268,Лист3!D$1:E$246,2,)</f>
        <v>44593</v>
      </c>
      <c r="H268" s="15" t="n">
        <f aca="false">WEEKDAY(G268,1)</f>
        <v>3</v>
      </c>
      <c r="I268" s="16" t="s">
        <v>12</v>
      </c>
    </row>
    <row r="269" customFormat="false" ht="12" hidden="false" customHeight="true" outlineLevel="0" collapsed="false">
      <c r="A269" s="10" t="n">
        <v>267</v>
      </c>
      <c r="B269" s="11" t="s">
        <v>503</v>
      </c>
      <c r="C269" s="12" t="s">
        <v>10</v>
      </c>
      <c r="D269" s="12" t="s">
        <v>504</v>
      </c>
      <c r="E269" s="13" t="n">
        <v>267</v>
      </c>
      <c r="F269" s="13" t="n">
        <f aca="false">IF(MOD(E269,F$2)=0,F268+1,F268)</f>
        <v>17</v>
      </c>
      <c r="G269" s="14" t="n">
        <f aca="false">VLOOKUP(F269,Лист3!D$1:E$246,2,)</f>
        <v>44593</v>
      </c>
      <c r="H269" s="15" t="n">
        <f aca="false">WEEKDAY(G269,1)</f>
        <v>3</v>
      </c>
      <c r="I269" s="16" t="s">
        <v>12</v>
      </c>
    </row>
    <row r="270" customFormat="false" ht="12" hidden="false" customHeight="true" outlineLevel="0" collapsed="false">
      <c r="A270" s="10" t="n">
        <v>268</v>
      </c>
      <c r="B270" s="11" t="s">
        <v>505</v>
      </c>
      <c r="C270" s="12" t="s">
        <v>10</v>
      </c>
      <c r="D270" s="12" t="s">
        <v>506</v>
      </c>
      <c r="E270" s="13" t="n">
        <v>268</v>
      </c>
      <c r="F270" s="13" t="n">
        <f aca="false">IF(MOD(E270,F$2)=0,F269+1,F269)</f>
        <v>17</v>
      </c>
      <c r="G270" s="14" t="n">
        <f aca="false">VLOOKUP(F270,Лист3!D$1:E$246,2,)</f>
        <v>44593</v>
      </c>
      <c r="H270" s="15" t="n">
        <f aca="false">WEEKDAY(G270,1)</f>
        <v>3</v>
      </c>
      <c r="I270" s="16" t="s">
        <v>12</v>
      </c>
    </row>
    <row r="271" customFormat="false" ht="12" hidden="false" customHeight="true" outlineLevel="0" collapsed="false">
      <c r="A271" s="10" t="n">
        <v>269</v>
      </c>
      <c r="B271" s="11" t="s">
        <v>507</v>
      </c>
      <c r="C271" s="12" t="s">
        <v>10</v>
      </c>
      <c r="D271" s="12" t="s">
        <v>508</v>
      </c>
      <c r="E271" s="13" t="n">
        <v>269</v>
      </c>
      <c r="F271" s="13" t="n">
        <f aca="false">IF(MOD(E271,F$2)=0,F270+1,F270)</f>
        <v>17</v>
      </c>
      <c r="G271" s="14" t="n">
        <f aca="false">VLOOKUP(F271,Лист3!D$1:E$246,2,)</f>
        <v>44593</v>
      </c>
      <c r="H271" s="15" t="n">
        <f aca="false">WEEKDAY(G271,1)</f>
        <v>3</v>
      </c>
      <c r="I271" s="16" t="s">
        <v>12</v>
      </c>
    </row>
    <row r="272" customFormat="false" ht="12" hidden="false" customHeight="true" outlineLevel="0" collapsed="false">
      <c r="A272" s="10" t="n">
        <v>270</v>
      </c>
      <c r="B272" s="11" t="s">
        <v>509</v>
      </c>
      <c r="C272" s="12" t="s">
        <v>10</v>
      </c>
      <c r="D272" s="12" t="s">
        <v>510</v>
      </c>
      <c r="E272" s="13" t="n">
        <v>270</v>
      </c>
      <c r="F272" s="13" t="n">
        <f aca="false">IF(MOD(E272,F$2)=0,F271+1,F271)</f>
        <v>17</v>
      </c>
      <c r="G272" s="14" t="n">
        <f aca="false">VLOOKUP(F272,Лист3!D$1:E$246,2,)</f>
        <v>44593</v>
      </c>
      <c r="H272" s="15" t="n">
        <f aca="false">WEEKDAY(G272,1)</f>
        <v>3</v>
      </c>
      <c r="I272" s="16" t="s">
        <v>12</v>
      </c>
    </row>
    <row r="273" customFormat="false" ht="12" hidden="false" customHeight="true" outlineLevel="0" collapsed="false">
      <c r="A273" s="10" t="n">
        <v>271</v>
      </c>
      <c r="B273" s="11" t="s">
        <v>511</v>
      </c>
      <c r="C273" s="12" t="s">
        <v>10</v>
      </c>
      <c r="D273" s="12" t="s">
        <v>512</v>
      </c>
      <c r="E273" s="13" t="n">
        <v>271</v>
      </c>
      <c r="F273" s="13" t="n">
        <f aca="false">IF(MOD(E273,F$2)=0,F272+1,F272)</f>
        <v>17</v>
      </c>
      <c r="G273" s="14" t="n">
        <f aca="false">VLOOKUP(F273,Лист3!D$1:E$246,2,)</f>
        <v>44593</v>
      </c>
      <c r="H273" s="15" t="n">
        <f aca="false">WEEKDAY(G273,1)</f>
        <v>3</v>
      </c>
      <c r="I273" s="16" t="s">
        <v>12</v>
      </c>
    </row>
    <row r="274" customFormat="false" ht="12" hidden="false" customHeight="true" outlineLevel="0" collapsed="false">
      <c r="A274" s="10" t="n">
        <v>272</v>
      </c>
      <c r="B274" s="11" t="s">
        <v>513</v>
      </c>
      <c r="C274" s="12" t="s">
        <v>10</v>
      </c>
      <c r="D274" s="12" t="s">
        <v>514</v>
      </c>
      <c r="E274" s="13" t="n">
        <v>272</v>
      </c>
      <c r="F274" s="13" t="n">
        <f aca="false">IF(MOD(E274,F$2)=0,F273+1,F273)</f>
        <v>18</v>
      </c>
      <c r="G274" s="14" t="n">
        <f aca="false">VLOOKUP(F274,Лист3!D$1:E$246,2,)</f>
        <v>44594</v>
      </c>
      <c r="H274" s="15" t="n">
        <f aca="false">WEEKDAY(G274,1)</f>
        <v>4</v>
      </c>
      <c r="I274" s="16" t="s">
        <v>12</v>
      </c>
    </row>
    <row r="275" customFormat="false" ht="12" hidden="false" customHeight="true" outlineLevel="0" collapsed="false">
      <c r="A275" s="10" t="n">
        <v>273</v>
      </c>
      <c r="B275" s="11" t="s">
        <v>515</v>
      </c>
      <c r="C275" s="12" t="s">
        <v>10</v>
      </c>
      <c r="D275" s="12" t="s">
        <v>516</v>
      </c>
      <c r="E275" s="13" t="n">
        <v>273</v>
      </c>
      <c r="F275" s="13" t="n">
        <f aca="false">IF(MOD(E275,F$2)=0,F274+1,F274)</f>
        <v>18</v>
      </c>
      <c r="G275" s="14" t="n">
        <f aca="false">VLOOKUP(F275,Лист3!D$1:E$246,2,)</f>
        <v>44594</v>
      </c>
      <c r="H275" s="15" t="n">
        <f aca="false">WEEKDAY(G275,1)</f>
        <v>4</v>
      </c>
      <c r="I275" s="16" t="s">
        <v>12</v>
      </c>
    </row>
    <row r="276" customFormat="false" ht="12" hidden="false" customHeight="true" outlineLevel="0" collapsed="false">
      <c r="A276" s="10" t="n">
        <v>274</v>
      </c>
      <c r="B276" s="11" t="s">
        <v>517</v>
      </c>
      <c r="C276" s="12" t="s">
        <v>10</v>
      </c>
      <c r="D276" s="12" t="s">
        <v>518</v>
      </c>
      <c r="E276" s="13" t="n">
        <v>274</v>
      </c>
      <c r="F276" s="13" t="n">
        <f aca="false">IF(MOD(E276,F$2)=0,F275+1,F275)</f>
        <v>18</v>
      </c>
      <c r="G276" s="14" t="n">
        <f aca="false">VLOOKUP(F276,Лист3!D$1:E$246,2,)</f>
        <v>44594</v>
      </c>
      <c r="H276" s="15" t="n">
        <f aca="false">WEEKDAY(G276,1)</f>
        <v>4</v>
      </c>
      <c r="I276" s="16" t="s">
        <v>12</v>
      </c>
    </row>
    <row r="277" customFormat="false" ht="12" hidden="false" customHeight="true" outlineLevel="0" collapsed="false">
      <c r="A277" s="10" t="n">
        <v>275</v>
      </c>
      <c r="B277" s="11" t="s">
        <v>519</v>
      </c>
      <c r="C277" s="12" t="s">
        <v>10</v>
      </c>
      <c r="D277" s="12" t="s">
        <v>520</v>
      </c>
      <c r="E277" s="13" t="n">
        <v>275</v>
      </c>
      <c r="F277" s="13" t="n">
        <f aca="false">IF(MOD(E277,F$2)=0,F276+1,F276)</f>
        <v>18</v>
      </c>
      <c r="G277" s="14" t="n">
        <f aca="false">VLOOKUP(F277,Лист3!D$1:E$246,2,)</f>
        <v>44594</v>
      </c>
      <c r="H277" s="15" t="n">
        <f aca="false">WEEKDAY(G277,1)</f>
        <v>4</v>
      </c>
      <c r="I277" s="16" t="s">
        <v>12</v>
      </c>
    </row>
    <row r="278" customFormat="false" ht="12" hidden="false" customHeight="true" outlineLevel="0" collapsed="false">
      <c r="A278" s="10" t="n">
        <v>276</v>
      </c>
      <c r="B278" s="11" t="s">
        <v>521</v>
      </c>
      <c r="C278" s="12" t="s">
        <v>10</v>
      </c>
      <c r="D278" s="12" t="s">
        <v>522</v>
      </c>
      <c r="E278" s="13" t="n">
        <v>276</v>
      </c>
      <c r="F278" s="13" t="n">
        <f aca="false">IF(MOD(E278,F$2)=0,F277+1,F277)</f>
        <v>18</v>
      </c>
      <c r="G278" s="14" t="n">
        <f aca="false">VLOOKUP(F278,Лист3!D$1:E$246,2,)</f>
        <v>44594</v>
      </c>
      <c r="H278" s="15" t="n">
        <f aca="false">WEEKDAY(G278,1)</f>
        <v>4</v>
      </c>
      <c r="I278" s="16" t="s">
        <v>12</v>
      </c>
    </row>
    <row r="279" customFormat="false" ht="12" hidden="false" customHeight="true" outlineLevel="0" collapsed="false">
      <c r="A279" s="10" t="n">
        <v>277</v>
      </c>
      <c r="B279" s="11" t="s">
        <v>523</v>
      </c>
      <c r="C279" s="12" t="s">
        <v>10</v>
      </c>
      <c r="D279" s="12" t="s">
        <v>524</v>
      </c>
      <c r="E279" s="13" t="n">
        <v>277</v>
      </c>
      <c r="F279" s="13" t="n">
        <f aca="false">IF(MOD(E279,F$2)=0,F278+1,F278)</f>
        <v>18</v>
      </c>
      <c r="G279" s="14" t="n">
        <f aca="false">VLOOKUP(F279,Лист3!D$1:E$246,2,)</f>
        <v>44594</v>
      </c>
      <c r="H279" s="15" t="n">
        <f aca="false">WEEKDAY(G279,1)</f>
        <v>4</v>
      </c>
      <c r="I279" s="16" t="s">
        <v>12</v>
      </c>
    </row>
    <row r="280" customFormat="false" ht="12" hidden="false" customHeight="true" outlineLevel="0" collapsed="false">
      <c r="A280" s="10" t="n">
        <v>278</v>
      </c>
      <c r="B280" s="11" t="s">
        <v>525</v>
      </c>
      <c r="C280" s="12" t="s">
        <v>10</v>
      </c>
      <c r="D280" s="12" t="s">
        <v>526</v>
      </c>
      <c r="E280" s="13" t="n">
        <v>278</v>
      </c>
      <c r="F280" s="13" t="n">
        <f aca="false">IF(MOD(E280,F$2)=0,F279+1,F279)</f>
        <v>18</v>
      </c>
      <c r="G280" s="14" t="n">
        <f aca="false">VLOOKUP(F280,Лист3!D$1:E$246,2,)</f>
        <v>44594</v>
      </c>
      <c r="H280" s="15" t="n">
        <f aca="false">WEEKDAY(G280,1)</f>
        <v>4</v>
      </c>
      <c r="I280" s="16" t="s">
        <v>12</v>
      </c>
    </row>
    <row r="281" customFormat="false" ht="12" hidden="false" customHeight="true" outlineLevel="0" collapsed="false">
      <c r="A281" s="10" t="n">
        <v>279</v>
      </c>
      <c r="B281" s="11" t="s">
        <v>527</v>
      </c>
      <c r="C281" s="12" t="s">
        <v>10</v>
      </c>
      <c r="D281" s="12" t="s">
        <v>528</v>
      </c>
      <c r="E281" s="13" t="n">
        <v>279</v>
      </c>
      <c r="F281" s="13" t="n">
        <f aca="false">IF(MOD(E281,F$2)=0,F280+1,F280)</f>
        <v>18</v>
      </c>
      <c r="G281" s="14" t="n">
        <f aca="false">VLOOKUP(F281,Лист3!D$1:E$246,2,)</f>
        <v>44594</v>
      </c>
      <c r="H281" s="15" t="n">
        <f aca="false">WEEKDAY(G281,1)</f>
        <v>4</v>
      </c>
      <c r="I281" s="16" t="s">
        <v>12</v>
      </c>
    </row>
    <row r="282" customFormat="false" ht="12" hidden="false" customHeight="true" outlineLevel="0" collapsed="false">
      <c r="A282" s="10" t="n">
        <v>280</v>
      </c>
      <c r="B282" s="11" t="s">
        <v>529</v>
      </c>
      <c r="C282" s="12" t="s">
        <v>10</v>
      </c>
      <c r="D282" s="12" t="s">
        <v>530</v>
      </c>
      <c r="E282" s="13" t="n">
        <v>280</v>
      </c>
      <c r="F282" s="13" t="n">
        <f aca="false">IF(MOD(E282,F$2)=0,F281+1,F281)</f>
        <v>18</v>
      </c>
      <c r="G282" s="14" t="n">
        <f aca="false">VLOOKUP(F282,Лист3!D$1:E$246,2,)</f>
        <v>44594</v>
      </c>
      <c r="H282" s="15" t="n">
        <f aca="false">WEEKDAY(G282,1)</f>
        <v>4</v>
      </c>
      <c r="I282" s="16" t="s">
        <v>12</v>
      </c>
    </row>
    <row r="283" customFormat="false" ht="12" hidden="false" customHeight="true" outlineLevel="0" collapsed="false">
      <c r="A283" s="10" t="n">
        <v>281</v>
      </c>
      <c r="B283" s="11" t="s">
        <v>531</v>
      </c>
      <c r="C283" s="12" t="s">
        <v>10</v>
      </c>
      <c r="D283" s="12" t="s">
        <v>532</v>
      </c>
      <c r="E283" s="13" t="n">
        <v>281</v>
      </c>
      <c r="F283" s="13" t="n">
        <f aca="false">IF(MOD(E283,F$2)=0,F282+1,F282)</f>
        <v>18</v>
      </c>
      <c r="G283" s="14" t="n">
        <f aca="false">VLOOKUP(F283,Лист3!D$1:E$246,2,)</f>
        <v>44594</v>
      </c>
      <c r="H283" s="15" t="n">
        <f aca="false">WEEKDAY(G283,1)</f>
        <v>4</v>
      </c>
      <c r="I283" s="16" t="s">
        <v>12</v>
      </c>
    </row>
    <row r="284" customFormat="false" ht="12" hidden="false" customHeight="true" outlineLevel="0" collapsed="false">
      <c r="A284" s="10" t="n">
        <v>282</v>
      </c>
      <c r="B284" s="11" t="s">
        <v>533</v>
      </c>
      <c r="C284" s="12" t="s">
        <v>10</v>
      </c>
      <c r="D284" s="12" t="s">
        <v>534</v>
      </c>
      <c r="E284" s="13" t="n">
        <v>282</v>
      </c>
      <c r="F284" s="13" t="n">
        <f aca="false">IF(MOD(E284,F$2)=0,F283+1,F283)</f>
        <v>18</v>
      </c>
      <c r="G284" s="14" t="n">
        <f aca="false">VLOOKUP(F284,Лист3!D$1:E$246,2,)</f>
        <v>44594</v>
      </c>
      <c r="H284" s="15" t="n">
        <f aca="false">WEEKDAY(G284,1)</f>
        <v>4</v>
      </c>
      <c r="I284" s="16" t="s">
        <v>12</v>
      </c>
    </row>
    <row r="285" customFormat="false" ht="12" hidden="false" customHeight="true" outlineLevel="0" collapsed="false">
      <c r="A285" s="10" t="n">
        <v>283</v>
      </c>
      <c r="B285" s="11" t="s">
        <v>535</v>
      </c>
      <c r="C285" s="12" t="s">
        <v>10</v>
      </c>
      <c r="D285" s="12" t="s">
        <v>536</v>
      </c>
      <c r="E285" s="13" t="n">
        <v>283</v>
      </c>
      <c r="F285" s="13" t="n">
        <f aca="false">IF(MOD(E285,F$2)=0,F284+1,F284)</f>
        <v>18</v>
      </c>
      <c r="G285" s="14" t="n">
        <f aca="false">VLOOKUP(F285,Лист3!D$1:E$246,2,)</f>
        <v>44594</v>
      </c>
      <c r="H285" s="15" t="n">
        <f aca="false">WEEKDAY(G285,1)</f>
        <v>4</v>
      </c>
      <c r="I285" s="16" t="s">
        <v>12</v>
      </c>
    </row>
    <row r="286" customFormat="false" ht="12" hidden="false" customHeight="true" outlineLevel="0" collapsed="false">
      <c r="A286" s="10" t="n">
        <v>284</v>
      </c>
      <c r="B286" s="11" t="s">
        <v>537</v>
      </c>
      <c r="C286" s="12" t="s">
        <v>10</v>
      </c>
      <c r="D286" s="12" t="s">
        <v>538</v>
      </c>
      <c r="E286" s="13" t="n">
        <v>284</v>
      </c>
      <c r="F286" s="13" t="n">
        <f aca="false">IF(MOD(E286,F$2)=0,F285+1,F285)</f>
        <v>18</v>
      </c>
      <c r="G286" s="14" t="n">
        <f aca="false">VLOOKUP(F286,Лист3!D$1:E$246,2,)</f>
        <v>44594</v>
      </c>
      <c r="H286" s="15" t="n">
        <f aca="false">WEEKDAY(G286,1)</f>
        <v>4</v>
      </c>
      <c r="I286" s="16" t="s">
        <v>12</v>
      </c>
    </row>
    <row r="287" customFormat="false" ht="12" hidden="false" customHeight="true" outlineLevel="0" collapsed="false">
      <c r="A287" s="10" t="n">
        <v>285</v>
      </c>
      <c r="B287" s="11" t="s">
        <v>539</v>
      </c>
      <c r="C287" s="12" t="s">
        <v>10</v>
      </c>
      <c r="D287" s="12" t="s">
        <v>540</v>
      </c>
      <c r="E287" s="13" t="n">
        <v>285</v>
      </c>
      <c r="F287" s="13" t="n">
        <f aca="false">IF(MOD(E287,F$2)=0,F286+1,F286)</f>
        <v>18</v>
      </c>
      <c r="G287" s="14" t="n">
        <f aca="false">VLOOKUP(F287,Лист3!D$1:E$246,2,)</f>
        <v>44594</v>
      </c>
      <c r="H287" s="15" t="n">
        <f aca="false">WEEKDAY(G287,1)</f>
        <v>4</v>
      </c>
      <c r="I287" s="16" t="s">
        <v>12</v>
      </c>
    </row>
    <row r="288" customFormat="false" ht="12" hidden="false" customHeight="true" outlineLevel="0" collapsed="false">
      <c r="A288" s="10" t="n">
        <v>286</v>
      </c>
      <c r="B288" s="11" t="s">
        <v>541</v>
      </c>
      <c r="C288" s="12" t="s">
        <v>10</v>
      </c>
      <c r="D288" s="12" t="s">
        <v>542</v>
      </c>
      <c r="E288" s="13" t="n">
        <v>286</v>
      </c>
      <c r="F288" s="13" t="n">
        <f aca="false">IF(MOD(E288,F$2)=0,F287+1,F287)</f>
        <v>18</v>
      </c>
      <c r="G288" s="14" t="n">
        <f aca="false">VLOOKUP(F288,Лист3!D$1:E$246,2,)</f>
        <v>44594</v>
      </c>
      <c r="H288" s="15" t="n">
        <f aca="false">WEEKDAY(G288,1)</f>
        <v>4</v>
      </c>
      <c r="I288" s="16" t="s">
        <v>12</v>
      </c>
    </row>
    <row r="289" customFormat="false" ht="12" hidden="false" customHeight="true" outlineLevel="0" collapsed="false">
      <c r="A289" s="10" t="n">
        <v>287</v>
      </c>
      <c r="B289" s="11" t="s">
        <v>543</v>
      </c>
      <c r="C289" s="12" t="s">
        <v>10</v>
      </c>
      <c r="D289" s="12" t="s">
        <v>544</v>
      </c>
      <c r="E289" s="13" t="n">
        <v>287</v>
      </c>
      <c r="F289" s="13" t="n">
        <f aca="false">IF(MOD(E289,F$2)=0,F288+1,F288)</f>
        <v>18</v>
      </c>
      <c r="G289" s="14" t="n">
        <f aca="false">VLOOKUP(F289,Лист3!D$1:E$246,2,)</f>
        <v>44594</v>
      </c>
      <c r="H289" s="15" t="n">
        <f aca="false">WEEKDAY(G289,1)</f>
        <v>4</v>
      </c>
      <c r="I289" s="16" t="s">
        <v>12</v>
      </c>
    </row>
    <row r="290" customFormat="false" ht="12" hidden="false" customHeight="true" outlineLevel="0" collapsed="false">
      <c r="A290" s="10" t="n">
        <v>288</v>
      </c>
      <c r="B290" s="11" t="s">
        <v>545</v>
      </c>
      <c r="C290" s="12" t="s">
        <v>10</v>
      </c>
      <c r="D290" s="12" t="s">
        <v>546</v>
      </c>
      <c r="E290" s="13" t="n">
        <v>288</v>
      </c>
      <c r="F290" s="13" t="n">
        <f aca="false">IF(MOD(E290,F$2)=0,F289+1,F289)</f>
        <v>19</v>
      </c>
      <c r="G290" s="14" t="n">
        <f aca="false">VLOOKUP(F290,Лист3!D$1:E$246,2,)</f>
        <v>44595</v>
      </c>
      <c r="H290" s="15" t="n">
        <f aca="false">WEEKDAY(G290,1)</f>
        <v>5</v>
      </c>
      <c r="I290" s="16" t="s">
        <v>12</v>
      </c>
    </row>
    <row r="291" customFormat="false" ht="12" hidden="false" customHeight="true" outlineLevel="0" collapsed="false">
      <c r="A291" s="10" t="n">
        <v>289</v>
      </c>
      <c r="B291" s="11" t="s">
        <v>547</v>
      </c>
      <c r="C291" s="12" t="s">
        <v>10</v>
      </c>
      <c r="D291" s="12" t="s">
        <v>548</v>
      </c>
      <c r="E291" s="13" t="n">
        <v>289</v>
      </c>
      <c r="F291" s="13" t="n">
        <f aca="false">IF(MOD(E291,F$2)=0,F290+1,F290)</f>
        <v>19</v>
      </c>
      <c r="G291" s="14" t="n">
        <f aca="false">VLOOKUP(F291,Лист3!D$1:E$246,2,)</f>
        <v>44595</v>
      </c>
      <c r="H291" s="15" t="n">
        <f aca="false">WEEKDAY(G291,1)</f>
        <v>5</v>
      </c>
      <c r="I291" s="16" t="s">
        <v>12</v>
      </c>
    </row>
    <row r="292" customFormat="false" ht="12" hidden="false" customHeight="true" outlineLevel="0" collapsed="false">
      <c r="A292" s="10" t="n">
        <v>290</v>
      </c>
      <c r="B292" s="11" t="s">
        <v>549</v>
      </c>
      <c r="C292" s="12" t="s">
        <v>10</v>
      </c>
      <c r="D292" s="12" t="s">
        <v>550</v>
      </c>
      <c r="E292" s="13" t="n">
        <v>290</v>
      </c>
      <c r="F292" s="13" t="n">
        <f aca="false">IF(MOD(E292,F$2)=0,F291+1,F291)</f>
        <v>19</v>
      </c>
      <c r="G292" s="14" t="n">
        <f aca="false">VLOOKUP(F292,Лист3!D$1:E$246,2,)</f>
        <v>44595</v>
      </c>
      <c r="H292" s="15" t="n">
        <f aca="false">WEEKDAY(G292,1)</f>
        <v>5</v>
      </c>
      <c r="I292" s="16" t="s">
        <v>12</v>
      </c>
    </row>
    <row r="293" customFormat="false" ht="12" hidden="false" customHeight="true" outlineLevel="0" collapsed="false">
      <c r="A293" s="10" t="n">
        <v>291</v>
      </c>
      <c r="B293" s="11" t="s">
        <v>551</v>
      </c>
      <c r="C293" s="12" t="s">
        <v>10</v>
      </c>
      <c r="D293" s="12" t="s">
        <v>552</v>
      </c>
      <c r="E293" s="13" t="n">
        <v>291</v>
      </c>
      <c r="F293" s="13" t="n">
        <f aca="false">IF(MOD(E293,F$2)=0,F292+1,F292)</f>
        <v>19</v>
      </c>
      <c r="G293" s="14" t="n">
        <f aca="false">VLOOKUP(F293,Лист3!D$1:E$246,2,)</f>
        <v>44595</v>
      </c>
      <c r="H293" s="15" t="n">
        <f aca="false">WEEKDAY(G293,1)</f>
        <v>5</v>
      </c>
      <c r="I293" s="16" t="s">
        <v>12</v>
      </c>
    </row>
    <row r="294" customFormat="false" ht="12" hidden="false" customHeight="true" outlineLevel="0" collapsed="false">
      <c r="A294" s="10" t="n">
        <v>292</v>
      </c>
      <c r="B294" s="11" t="s">
        <v>553</v>
      </c>
      <c r="C294" s="12" t="s">
        <v>10</v>
      </c>
      <c r="D294" s="12" t="s">
        <v>554</v>
      </c>
      <c r="E294" s="13" t="n">
        <v>292</v>
      </c>
      <c r="F294" s="13" t="n">
        <f aca="false">IF(MOD(E294,F$2)=0,F293+1,F293)</f>
        <v>19</v>
      </c>
      <c r="G294" s="14" t="n">
        <f aca="false">VLOOKUP(F294,Лист3!D$1:E$246,2,)</f>
        <v>44595</v>
      </c>
      <c r="H294" s="15" t="n">
        <f aca="false">WEEKDAY(G294,1)</f>
        <v>5</v>
      </c>
      <c r="I294" s="16" t="s">
        <v>12</v>
      </c>
    </row>
    <row r="295" customFormat="false" ht="12" hidden="false" customHeight="true" outlineLevel="0" collapsed="false">
      <c r="A295" s="10" t="n">
        <v>293</v>
      </c>
      <c r="B295" s="11" t="s">
        <v>555</v>
      </c>
      <c r="C295" s="12" t="s">
        <v>10</v>
      </c>
      <c r="D295" s="12" t="s">
        <v>556</v>
      </c>
      <c r="E295" s="13" t="n">
        <v>293</v>
      </c>
      <c r="F295" s="13" t="n">
        <f aca="false">IF(MOD(E295,F$2)=0,F294+1,F294)</f>
        <v>19</v>
      </c>
      <c r="G295" s="14" t="n">
        <f aca="false">VLOOKUP(F295,Лист3!D$1:E$246,2,)</f>
        <v>44595</v>
      </c>
      <c r="H295" s="15" t="n">
        <f aca="false">WEEKDAY(G295,1)</f>
        <v>5</v>
      </c>
      <c r="I295" s="16" t="s">
        <v>12</v>
      </c>
    </row>
    <row r="296" customFormat="false" ht="12" hidden="false" customHeight="true" outlineLevel="0" collapsed="false">
      <c r="A296" s="10" t="n">
        <v>294</v>
      </c>
      <c r="B296" s="11" t="s">
        <v>557</v>
      </c>
      <c r="C296" s="12" t="s">
        <v>10</v>
      </c>
      <c r="D296" s="12" t="s">
        <v>558</v>
      </c>
      <c r="E296" s="13" t="n">
        <v>294</v>
      </c>
      <c r="F296" s="13" t="n">
        <f aca="false">IF(MOD(E296,F$2)=0,F295+1,F295)</f>
        <v>19</v>
      </c>
      <c r="G296" s="14" t="n">
        <f aca="false">VLOOKUP(F296,Лист3!D$1:E$246,2,)</f>
        <v>44595</v>
      </c>
      <c r="H296" s="15" t="n">
        <f aca="false">WEEKDAY(G296,1)</f>
        <v>5</v>
      </c>
      <c r="I296" s="16" t="s">
        <v>12</v>
      </c>
    </row>
    <row r="297" customFormat="false" ht="12" hidden="false" customHeight="true" outlineLevel="0" collapsed="false">
      <c r="A297" s="10" t="n">
        <v>295</v>
      </c>
      <c r="B297" s="11" t="s">
        <v>559</v>
      </c>
      <c r="C297" s="12" t="s">
        <v>10</v>
      </c>
      <c r="D297" s="12" t="s">
        <v>560</v>
      </c>
      <c r="E297" s="13" t="n">
        <v>295</v>
      </c>
      <c r="F297" s="13" t="n">
        <f aca="false">IF(MOD(E297,F$2)=0,F296+1,F296)</f>
        <v>19</v>
      </c>
      <c r="G297" s="14" t="n">
        <f aca="false">VLOOKUP(F297,Лист3!D$1:E$246,2,)</f>
        <v>44595</v>
      </c>
      <c r="H297" s="15" t="n">
        <f aca="false">WEEKDAY(G297,1)</f>
        <v>5</v>
      </c>
      <c r="I297" s="16" t="s">
        <v>12</v>
      </c>
    </row>
    <row r="298" customFormat="false" ht="12" hidden="false" customHeight="true" outlineLevel="0" collapsed="false">
      <c r="A298" s="10" t="n">
        <v>296</v>
      </c>
      <c r="B298" s="11" t="s">
        <v>561</v>
      </c>
      <c r="C298" s="12" t="s">
        <v>10</v>
      </c>
      <c r="D298" s="12" t="s">
        <v>562</v>
      </c>
      <c r="E298" s="13" t="n">
        <v>296</v>
      </c>
      <c r="F298" s="13" t="n">
        <f aca="false">IF(MOD(E298,F$2)=0,F297+1,F297)</f>
        <v>19</v>
      </c>
      <c r="G298" s="14" t="n">
        <f aca="false">VLOOKUP(F298,Лист3!D$1:E$246,2,)</f>
        <v>44595</v>
      </c>
      <c r="H298" s="15" t="n">
        <f aca="false">WEEKDAY(G298,1)</f>
        <v>5</v>
      </c>
      <c r="I298" s="16" t="s">
        <v>12</v>
      </c>
    </row>
    <row r="299" customFormat="false" ht="12" hidden="false" customHeight="true" outlineLevel="0" collapsed="false">
      <c r="A299" s="10" t="n">
        <v>297</v>
      </c>
      <c r="B299" s="11" t="s">
        <v>563</v>
      </c>
      <c r="C299" s="12" t="s">
        <v>10</v>
      </c>
      <c r="D299" s="12" t="s">
        <v>564</v>
      </c>
      <c r="E299" s="13" t="n">
        <v>297</v>
      </c>
      <c r="F299" s="13" t="n">
        <f aca="false">IF(MOD(E299,F$2)=0,F298+1,F298)</f>
        <v>19</v>
      </c>
      <c r="G299" s="14" t="n">
        <f aca="false">VLOOKUP(F299,Лист3!D$1:E$246,2,)</f>
        <v>44595</v>
      </c>
      <c r="H299" s="15" t="n">
        <f aca="false">WEEKDAY(G299,1)</f>
        <v>5</v>
      </c>
      <c r="I299" s="16" t="s">
        <v>12</v>
      </c>
    </row>
    <row r="300" customFormat="false" ht="12" hidden="false" customHeight="true" outlineLevel="0" collapsed="false">
      <c r="A300" s="10" t="n">
        <v>298</v>
      </c>
      <c r="B300" s="11" t="s">
        <v>565</v>
      </c>
      <c r="C300" s="12" t="s">
        <v>10</v>
      </c>
      <c r="D300" s="12" t="s">
        <v>566</v>
      </c>
      <c r="E300" s="13" t="n">
        <v>298</v>
      </c>
      <c r="F300" s="13" t="n">
        <f aca="false">IF(MOD(E300,F$2)=0,F299+1,F299)</f>
        <v>19</v>
      </c>
      <c r="G300" s="14" t="n">
        <f aca="false">VLOOKUP(F300,Лист3!D$1:E$246,2,)</f>
        <v>44595</v>
      </c>
      <c r="H300" s="15" t="n">
        <f aca="false">WEEKDAY(G300,1)</f>
        <v>5</v>
      </c>
      <c r="I300" s="16" t="s">
        <v>12</v>
      </c>
    </row>
    <row r="301" customFormat="false" ht="12" hidden="false" customHeight="true" outlineLevel="0" collapsed="false">
      <c r="A301" s="10" t="n">
        <v>299</v>
      </c>
      <c r="B301" s="11" t="s">
        <v>567</v>
      </c>
      <c r="C301" s="12" t="s">
        <v>10</v>
      </c>
      <c r="D301" s="12" t="s">
        <v>568</v>
      </c>
      <c r="E301" s="13" t="n">
        <v>299</v>
      </c>
      <c r="F301" s="13" t="n">
        <f aca="false">IF(MOD(E301,F$2)=0,F300+1,F300)</f>
        <v>19</v>
      </c>
      <c r="G301" s="14" t="n">
        <f aca="false">VLOOKUP(F301,Лист3!D$1:E$246,2,)</f>
        <v>44595</v>
      </c>
      <c r="H301" s="15" t="n">
        <f aca="false">WEEKDAY(G301,1)</f>
        <v>5</v>
      </c>
      <c r="I301" s="16" t="s">
        <v>12</v>
      </c>
    </row>
    <row r="302" customFormat="false" ht="12" hidden="false" customHeight="true" outlineLevel="0" collapsed="false">
      <c r="A302" s="10" t="n">
        <v>300</v>
      </c>
      <c r="B302" s="11" t="s">
        <v>569</v>
      </c>
      <c r="C302" s="12" t="s">
        <v>10</v>
      </c>
      <c r="D302" s="12" t="s">
        <v>570</v>
      </c>
      <c r="E302" s="13" t="n">
        <v>300</v>
      </c>
      <c r="F302" s="13" t="n">
        <f aca="false">IF(MOD(E302,F$2)=0,F301+1,F301)</f>
        <v>19</v>
      </c>
      <c r="G302" s="14" t="n">
        <f aca="false">VLOOKUP(F302,Лист3!D$1:E$246,2,)</f>
        <v>44595</v>
      </c>
      <c r="H302" s="15" t="n">
        <f aca="false">WEEKDAY(G302,1)</f>
        <v>5</v>
      </c>
      <c r="I302" s="16" t="s">
        <v>12</v>
      </c>
    </row>
    <row r="303" customFormat="false" ht="12" hidden="false" customHeight="true" outlineLevel="0" collapsed="false">
      <c r="A303" s="10" t="n">
        <v>301</v>
      </c>
      <c r="B303" s="11" t="s">
        <v>571</v>
      </c>
      <c r="C303" s="12" t="s">
        <v>10</v>
      </c>
      <c r="D303" s="12" t="s">
        <v>572</v>
      </c>
      <c r="E303" s="13" t="n">
        <v>301</v>
      </c>
      <c r="F303" s="13" t="n">
        <f aca="false">IF(MOD(E303,F$2)=0,F302+1,F302)</f>
        <v>19</v>
      </c>
      <c r="G303" s="14" t="n">
        <f aca="false">VLOOKUP(F303,Лист3!D$1:E$246,2,)</f>
        <v>44595</v>
      </c>
      <c r="H303" s="15" t="n">
        <f aca="false">WEEKDAY(G303,1)</f>
        <v>5</v>
      </c>
      <c r="I303" s="16" t="s">
        <v>12</v>
      </c>
    </row>
    <row r="304" customFormat="false" ht="12" hidden="false" customHeight="true" outlineLevel="0" collapsed="false">
      <c r="A304" s="10" t="n">
        <v>302</v>
      </c>
      <c r="B304" s="11" t="s">
        <v>573</v>
      </c>
      <c r="C304" s="12" t="s">
        <v>10</v>
      </c>
      <c r="D304" s="12" t="s">
        <v>574</v>
      </c>
      <c r="E304" s="13" t="n">
        <v>302</v>
      </c>
      <c r="F304" s="13" t="n">
        <f aca="false">IF(MOD(E304,F$2)=0,F303+1,F303)</f>
        <v>19</v>
      </c>
      <c r="G304" s="14" t="n">
        <f aca="false">VLOOKUP(F304,Лист3!D$1:E$246,2,)</f>
        <v>44595</v>
      </c>
      <c r="H304" s="15" t="n">
        <f aca="false">WEEKDAY(G304,1)</f>
        <v>5</v>
      </c>
      <c r="I304" s="16" t="s">
        <v>12</v>
      </c>
    </row>
    <row r="305" customFormat="false" ht="12" hidden="false" customHeight="true" outlineLevel="0" collapsed="false">
      <c r="A305" s="10" t="n">
        <v>303</v>
      </c>
      <c r="B305" s="11" t="s">
        <v>575</v>
      </c>
      <c r="C305" s="12" t="s">
        <v>10</v>
      </c>
      <c r="D305" s="12" t="s">
        <v>576</v>
      </c>
      <c r="E305" s="13" t="n">
        <v>303</v>
      </c>
      <c r="F305" s="13" t="n">
        <f aca="false">IF(MOD(E305,F$2)=0,F304+1,F304)</f>
        <v>19</v>
      </c>
      <c r="G305" s="14" t="n">
        <f aca="false">VLOOKUP(F305,Лист3!D$1:E$246,2,)</f>
        <v>44595</v>
      </c>
      <c r="H305" s="15" t="n">
        <f aca="false">WEEKDAY(G305,1)</f>
        <v>5</v>
      </c>
      <c r="I305" s="16" t="s">
        <v>12</v>
      </c>
    </row>
    <row r="306" customFormat="false" ht="12" hidden="false" customHeight="true" outlineLevel="0" collapsed="false">
      <c r="A306" s="10" t="n">
        <v>304</v>
      </c>
      <c r="B306" s="11" t="s">
        <v>577</v>
      </c>
      <c r="C306" s="12" t="s">
        <v>10</v>
      </c>
      <c r="D306" s="12" t="s">
        <v>578</v>
      </c>
      <c r="E306" s="13" t="n">
        <v>304</v>
      </c>
      <c r="F306" s="13" t="n">
        <f aca="false">IF(MOD(E306,F$2)=0,F305+1,F305)</f>
        <v>20</v>
      </c>
      <c r="G306" s="14" t="n">
        <f aca="false">VLOOKUP(F306,Лист3!D$1:E$246,2,)</f>
        <v>44596</v>
      </c>
      <c r="H306" s="15" t="n">
        <f aca="false">WEEKDAY(G306,1)</f>
        <v>6</v>
      </c>
      <c r="I306" s="16" t="s">
        <v>12</v>
      </c>
    </row>
    <row r="307" customFormat="false" ht="12" hidden="false" customHeight="true" outlineLevel="0" collapsed="false">
      <c r="A307" s="10" t="n">
        <v>305</v>
      </c>
      <c r="B307" s="17" t="n">
        <v>18095</v>
      </c>
      <c r="C307" s="12" t="s">
        <v>10</v>
      </c>
      <c r="D307" s="12" t="s">
        <v>579</v>
      </c>
      <c r="E307" s="13" t="n">
        <v>305</v>
      </c>
      <c r="F307" s="13" t="n">
        <f aca="false">IF(MOD(E307,F$2)=0,F306+1,F306)</f>
        <v>20</v>
      </c>
      <c r="G307" s="14" t="n">
        <f aca="false">VLOOKUP(F307,Лист3!D$1:E$246,2,)</f>
        <v>44596</v>
      </c>
      <c r="H307" s="15" t="n">
        <f aca="false">WEEKDAY(G307,1)</f>
        <v>6</v>
      </c>
      <c r="I307" s="16" t="s">
        <v>12</v>
      </c>
    </row>
    <row r="308" customFormat="false" ht="12" hidden="false" customHeight="true" outlineLevel="0" collapsed="false">
      <c r="A308" s="10" t="n">
        <v>306</v>
      </c>
      <c r="B308" s="11" t="s">
        <v>580</v>
      </c>
      <c r="C308" s="12" t="s">
        <v>10</v>
      </c>
      <c r="D308" s="12" t="s">
        <v>581</v>
      </c>
      <c r="E308" s="13" t="n">
        <v>306</v>
      </c>
      <c r="F308" s="13" t="n">
        <f aca="false">IF(MOD(E308,F$2)=0,F307+1,F307)</f>
        <v>20</v>
      </c>
      <c r="G308" s="14" t="n">
        <f aca="false">VLOOKUP(F308,Лист3!D$1:E$246,2,)</f>
        <v>44596</v>
      </c>
      <c r="H308" s="15" t="n">
        <f aca="false">WEEKDAY(G308,1)</f>
        <v>6</v>
      </c>
      <c r="I308" s="16" t="s">
        <v>12</v>
      </c>
    </row>
    <row r="309" customFormat="false" ht="12" hidden="false" customHeight="true" outlineLevel="0" collapsed="false">
      <c r="A309" s="10" t="n">
        <v>307</v>
      </c>
      <c r="B309" s="11" t="s">
        <v>582</v>
      </c>
      <c r="C309" s="12" t="s">
        <v>10</v>
      </c>
      <c r="D309" s="12" t="s">
        <v>583</v>
      </c>
      <c r="E309" s="13" t="n">
        <v>307</v>
      </c>
      <c r="F309" s="13" t="n">
        <f aca="false">IF(MOD(E309,F$2)=0,F308+1,F308)</f>
        <v>20</v>
      </c>
      <c r="G309" s="14" t="n">
        <f aca="false">VLOOKUP(F309,Лист3!D$1:E$246,2,)</f>
        <v>44596</v>
      </c>
      <c r="H309" s="15" t="n">
        <f aca="false">WEEKDAY(G309,1)</f>
        <v>6</v>
      </c>
      <c r="I309" s="16" t="s">
        <v>12</v>
      </c>
    </row>
    <row r="310" customFormat="false" ht="12" hidden="false" customHeight="true" outlineLevel="0" collapsed="false">
      <c r="A310" s="10" t="n">
        <v>308</v>
      </c>
      <c r="B310" s="11" t="s">
        <v>584</v>
      </c>
      <c r="C310" s="12" t="s">
        <v>10</v>
      </c>
      <c r="D310" s="12" t="s">
        <v>585</v>
      </c>
      <c r="E310" s="13" t="n">
        <v>308</v>
      </c>
      <c r="F310" s="13" t="n">
        <f aca="false">IF(MOD(E310,F$2)=0,F309+1,F309)</f>
        <v>20</v>
      </c>
      <c r="G310" s="14" t="n">
        <f aca="false">VLOOKUP(F310,Лист3!D$1:E$246,2,)</f>
        <v>44596</v>
      </c>
      <c r="H310" s="15" t="n">
        <f aca="false">WEEKDAY(G310,1)</f>
        <v>6</v>
      </c>
      <c r="I310" s="16" t="s">
        <v>12</v>
      </c>
    </row>
    <row r="311" customFormat="false" ht="12" hidden="false" customHeight="true" outlineLevel="0" collapsed="false">
      <c r="A311" s="10" t="n">
        <v>309</v>
      </c>
      <c r="B311" s="11" t="s">
        <v>586</v>
      </c>
      <c r="C311" s="12" t="s">
        <v>10</v>
      </c>
      <c r="D311" s="12" t="s">
        <v>587</v>
      </c>
      <c r="E311" s="13" t="n">
        <v>309</v>
      </c>
      <c r="F311" s="13" t="n">
        <f aca="false">IF(MOD(E311,F$2)=0,F310+1,F310)</f>
        <v>20</v>
      </c>
      <c r="G311" s="14" t="n">
        <f aca="false">VLOOKUP(F311,Лист3!D$1:E$246,2,)</f>
        <v>44596</v>
      </c>
      <c r="H311" s="15" t="n">
        <f aca="false">WEEKDAY(G311,1)</f>
        <v>6</v>
      </c>
      <c r="I311" s="16" t="s">
        <v>12</v>
      </c>
    </row>
    <row r="312" customFormat="false" ht="12" hidden="false" customHeight="true" outlineLevel="0" collapsed="false">
      <c r="A312" s="10" t="n">
        <v>310</v>
      </c>
      <c r="B312" s="11" t="s">
        <v>588</v>
      </c>
      <c r="C312" s="12" t="s">
        <v>10</v>
      </c>
      <c r="D312" s="12" t="s">
        <v>589</v>
      </c>
      <c r="E312" s="13" t="n">
        <v>310</v>
      </c>
      <c r="F312" s="13" t="n">
        <f aca="false">IF(MOD(E312,F$2)=0,F311+1,F311)</f>
        <v>20</v>
      </c>
      <c r="G312" s="14" t="n">
        <f aca="false">VLOOKUP(F312,Лист3!D$1:E$246,2,)</f>
        <v>44596</v>
      </c>
      <c r="H312" s="15" t="n">
        <f aca="false">WEEKDAY(G312,1)</f>
        <v>6</v>
      </c>
      <c r="I312" s="16" t="s">
        <v>12</v>
      </c>
    </row>
    <row r="313" customFormat="false" ht="12" hidden="false" customHeight="true" outlineLevel="0" collapsed="false">
      <c r="A313" s="10" t="n">
        <v>311</v>
      </c>
      <c r="B313" s="11" t="s">
        <v>590</v>
      </c>
      <c r="C313" s="12" t="s">
        <v>10</v>
      </c>
      <c r="D313" s="12" t="s">
        <v>591</v>
      </c>
      <c r="E313" s="13" t="n">
        <v>311</v>
      </c>
      <c r="F313" s="13" t="n">
        <f aca="false">IF(MOD(E313,F$2)=0,F312+1,F312)</f>
        <v>20</v>
      </c>
      <c r="G313" s="14" t="n">
        <f aca="false">VLOOKUP(F313,Лист3!D$1:E$246,2,)</f>
        <v>44596</v>
      </c>
      <c r="H313" s="15" t="n">
        <f aca="false">WEEKDAY(G313,1)</f>
        <v>6</v>
      </c>
      <c r="I313" s="16" t="s">
        <v>12</v>
      </c>
    </row>
    <row r="314" customFormat="false" ht="12" hidden="false" customHeight="true" outlineLevel="0" collapsed="false">
      <c r="A314" s="10" t="n">
        <v>312</v>
      </c>
      <c r="B314" s="11" t="s">
        <v>592</v>
      </c>
      <c r="C314" s="12" t="s">
        <v>10</v>
      </c>
      <c r="D314" s="12" t="s">
        <v>593</v>
      </c>
      <c r="E314" s="13" t="n">
        <v>312</v>
      </c>
      <c r="F314" s="13" t="n">
        <f aca="false">IF(MOD(E314,F$2)=0,F313+1,F313)</f>
        <v>20</v>
      </c>
      <c r="G314" s="14" t="n">
        <f aca="false">VLOOKUP(F314,Лист3!D$1:E$246,2,)</f>
        <v>44596</v>
      </c>
      <c r="H314" s="15" t="n">
        <f aca="false">WEEKDAY(G314,1)</f>
        <v>6</v>
      </c>
      <c r="I314" s="16" t="s">
        <v>12</v>
      </c>
    </row>
    <row r="315" customFormat="false" ht="12" hidden="false" customHeight="true" outlineLevel="0" collapsed="false">
      <c r="A315" s="10" t="n">
        <v>313</v>
      </c>
      <c r="B315" s="11" t="s">
        <v>594</v>
      </c>
      <c r="C315" s="12" t="s">
        <v>10</v>
      </c>
      <c r="D315" s="12" t="s">
        <v>595</v>
      </c>
      <c r="E315" s="13" t="n">
        <v>313</v>
      </c>
      <c r="F315" s="13" t="n">
        <f aca="false">IF(MOD(E315,F$2)=0,F314+1,F314)</f>
        <v>20</v>
      </c>
      <c r="G315" s="14" t="n">
        <f aca="false">VLOOKUP(F315,Лист3!D$1:E$246,2,)</f>
        <v>44596</v>
      </c>
      <c r="H315" s="15" t="n">
        <f aca="false">WEEKDAY(G315,1)</f>
        <v>6</v>
      </c>
      <c r="I315" s="16" t="s">
        <v>12</v>
      </c>
    </row>
    <row r="316" customFormat="false" ht="12" hidden="false" customHeight="true" outlineLevel="0" collapsed="false">
      <c r="A316" s="10" t="n">
        <v>314</v>
      </c>
      <c r="B316" s="11" t="s">
        <v>596</v>
      </c>
      <c r="C316" s="12" t="s">
        <v>10</v>
      </c>
      <c r="D316" s="12" t="s">
        <v>597</v>
      </c>
      <c r="E316" s="13" t="n">
        <v>314</v>
      </c>
      <c r="F316" s="13" t="n">
        <f aca="false">IF(MOD(E316,F$2)=0,F315+1,F315)</f>
        <v>20</v>
      </c>
      <c r="G316" s="14" t="n">
        <f aca="false">VLOOKUP(F316,Лист3!D$1:E$246,2,)</f>
        <v>44596</v>
      </c>
      <c r="H316" s="15" t="n">
        <f aca="false">WEEKDAY(G316,1)</f>
        <v>6</v>
      </c>
      <c r="I316" s="16" t="s">
        <v>12</v>
      </c>
    </row>
    <row r="317" customFormat="false" ht="12" hidden="false" customHeight="true" outlineLevel="0" collapsed="false">
      <c r="A317" s="10" t="n">
        <v>315</v>
      </c>
      <c r="B317" s="11" t="s">
        <v>598</v>
      </c>
      <c r="C317" s="12" t="s">
        <v>10</v>
      </c>
      <c r="D317" s="12" t="s">
        <v>599</v>
      </c>
      <c r="E317" s="13" t="n">
        <v>315</v>
      </c>
      <c r="F317" s="13" t="n">
        <f aca="false">IF(MOD(E317,F$2)=0,F316+1,F316)</f>
        <v>20</v>
      </c>
      <c r="G317" s="14" t="n">
        <f aca="false">VLOOKUP(F317,Лист3!D$1:E$246,2,)</f>
        <v>44596</v>
      </c>
      <c r="H317" s="15" t="n">
        <f aca="false">WEEKDAY(G317,1)</f>
        <v>6</v>
      </c>
      <c r="I317" s="16" t="s">
        <v>12</v>
      </c>
    </row>
    <row r="318" customFormat="false" ht="12" hidden="false" customHeight="true" outlineLevel="0" collapsed="false">
      <c r="A318" s="10" t="n">
        <v>316</v>
      </c>
      <c r="B318" s="11" t="s">
        <v>600</v>
      </c>
      <c r="C318" s="12" t="s">
        <v>10</v>
      </c>
      <c r="D318" s="12" t="s">
        <v>601</v>
      </c>
      <c r="E318" s="13" t="n">
        <v>316</v>
      </c>
      <c r="F318" s="13" t="n">
        <f aca="false">IF(MOD(E318,F$2)=0,F317+1,F317)</f>
        <v>20</v>
      </c>
      <c r="G318" s="14" t="n">
        <f aca="false">VLOOKUP(F318,Лист3!D$1:E$246,2,)</f>
        <v>44596</v>
      </c>
      <c r="H318" s="15" t="n">
        <f aca="false">WEEKDAY(G318,1)</f>
        <v>6</v>
      </c>
      <c r="I318" s="16" t="s">
        <v>12</v>
      </c>
    </row>
    <row r="319" customFormat="false" ht="12" hidden="false" customHeight="true" outlineLevel="0" collapsed="false">
      <c r="A319" s="10" t="n">
        <v>317</v>
      </c>
      <c r="B319" s="11" t="s">
        <v>602</v>
      </c>
      <c r="C319" s="12" t="s">
        <v>10</v>
      </c>
      <c r="D319" s="12" t="s">
        <v>603</v>
      </c>
      <c r="E319" s="13" t="n">
        <v>317</v>
      </c>
      <c r="F319" s="13" t="n">
        <f aca="false">IF(MOD(E319,F$2)=0,F318+1,F318)</f>
        <v>20</v>
      </c>
      <c r="G319" s="14" t="n">
        <f aca="false">VLOOKUP(F319,Лист3!D$1:E$246,2,)</f>
        <v>44596</v>
      </c>
      <c r="H319" s="15" t="n">
        <f aca="false">WEEKDAY(G319,1)</f>
        <v>6</v>
      </c>
      <c r="I319" s="16" t="s">
        <v>12</v>
      </c>
    </row>
    <row r="320" customFormat="false" ht="12" hidden="false" customHeight="true" outlineLevel="0" collapsed="false">
      <c r="A320" s="10" t="n">
        <v>318</v>
      </c>
      <c r="B320" s="11" t="s">
        <v>604</v>
      </c>
      <c r="C320" s="12" t="s">
        <v>10</v>
      </c>
      <c r="D320" s="12" t="s">
        <v>605</v>
      </c>
      <c r="E320" s="13" t="n">
        <v>318</v>
      </c>
      <c r="F320" s="13" t="n">
        <f aca="false">IF(MOD(E320,F$2)=0,F319+1,F319)</f>
        <v>20</v>
      </c>
      <c r="G320" s="14" t="n">
        <f aca="false">VLOOKUP(F320,Лист3!D$1:E$246,2,)</f>
        <v>44596</v>
      </c>
      <c r="H320" s="15" t="n">
        <f aca="false">WEEKDAY(G320,1)</f>
        <v>6</v>
      </c>
      <c r="I320" s="16" t="s">
        <v>12</v>
      </c>
    </row>
    <row r="321" customFormat="false" ht="12" hidden="false" customHeight="true" outlineLevel="0" collapsed="false">
      <c r="A321" s="10" t="n">
        <v>319</v>
      </c>
      <c r="B321" s="11" t="s">
        <v>606</v>
      </c>
      <c r="C321" s="12" t="s">
        <v>10</v>
      </c>
      <c r="D321" s="12" t="s">
        <v>607</v>
      </c>
      <c r="E321" s="13" t="n">
        <v>319</v>
      </c>
      <c r="F321" s="13" t="n">
        <f aca="false">IF(MOD(E321,F$2)=0,F320+1,F320)</f>
        <v>20</v>
      </c>
      <c r="G321" s="14" t="n">
        <f aca="false">VLOOKUP(F321,Лист3!D$1:E$246,2,)</f>
        <v>44596</v>
      </c>
      <c r="H321" s="15" t="n">
        <f aca="false">WEEKDAY(G321,1)</f>
        <v>6</v>
      </c>
      <c r="I321" s="16" t="s">
        <v>12</v>
      </c>
    </row>
    <row r="322" customFormat="false" ht="12" hidden="false" customHeight="true" outlineLevel="0" collapsed="false">
      <c r="A322" s="10" t="n">
        <v>320</v>
      </c>
      <c r="B322" s="11" t="s">
        <v>608</v>
      </c>
      <c r="C322" s="12" t="s">
        <v>10</v>
      </c>
      <c r="D322" s="12" t="s">
        <v>609</v>
      </c>
      <c r="E322" s="13" t="n">
        <v>320</v>
      </c>
      <c r="F322" s="13" t="n">
        <f aca="false">IF(MOD(E322,F$2)=0,F321+1,F321)</f>
        <v>21</v>
      </c>
      <c r="G322" s="14" t="n">
        <f aca="false">VLOOKUP(F322,Лист3!D$1:E$246,2,)</f>
        <v>44599</v>
      </c>
      <c r="H322" s="15" t="n">
        <f aca="false">WEEKDAY(G322,1)</f>
        <v>2</v>
      </c>
      <c r="I322" s="16" t="s">
        <v>12</v>
      </c>
    </row>
    <row r="323" customFormat="false" ht="12" hidden="false" customHeight="true" outlineLevel="0" collapsed="false">
      <c r="A323" s="10" t="n">
        <v>321</v>
      </c>
      <c r="B323" s="11" t="s">
        <v>610</v>
      </c>
      <c r="C323" s="12" t="s">
        <v>10</v>
      </c>
      <c r="D323" s="12" t="s">
        <v>611</v>
      </c>
      <c r="E323" s="13" t="n">
        <v>321</v>
      </c>
      <c r="F323" s="13" t="n">
        <f aca="false">IF(MOD(E323,F$2)=0,F322+1,F322)</f>
        <v>21</v>
      </c>
      <c r="G323" s="14" t="n">
        <f aca="false">VLOOKUP(F323,Лист3!D$1:E$246,2,)</f>
        <v>44599</v>
      </c>
      <c r="H323" s="15" t="n">
        <f aca="false">WEEKDAY(G323,1)</f>
        <v>2</v>
      </c>
      <c r="I323" s="16" t="s">
        <v>12</v>
      </c>
    </row>
    <row r="324" customFormat="false" ht="12" hidden="false" customHeight="true" outlineLevel="0" collapsed="false">
      <c r="A324" s="10" t="n">
        <v>322</v>
      </c>
      <c r="B324" s="11" t="s">
        <v>612</v>
      </c>
      <c r="C324" s="12" t="s">
        <v>10</v>
      </c>
      <c r="D324" s="12" t="s">
        <v>613</v>
      </c>
      <c r="E324" s="13" t="n">
        <v>322</v>
      </c>
      <c r="F324" s="13" t="n">
        <f aca="false">IF(MOD(E324,F$2)=0,F323+1,F323)</f>
        <v>21</v>
      </c>
      <c r="G324" s="14" t="n">
        <f aca="false">VLOOKUP(F324,Лист3!D$1:E$246,2,)</f>
        <v>44599</v>
      </c>
      <c r="H324" s="15" t="n">
        <f aca="false">WEEKDAY(G324,1)</f>
        <v>2</v>
      </c>
      <c r="I324" s="16" t="s">
        <v>12</v>
      </c>
    </row>
    <row r="325" customFormat="false" ht="12" hidden="false" customHeight="true" outlineLevel="0" collapsed="false">
      <c r="A325" s="10" t="n">
        <v>323</v>
      </c>
      <c r="B325" s="11" t="s">
        <v>614</v>
      </c>
      <c r="C325" s="12" t="s">
        <v>10</v>
      </c>
      <c r="D325" s="12" t="s">
        <v>615</v>
      </c>
      <c r="E325" s="13" t="n">
        <v>323</v>
      </c>
      <c r="F325" s="13" t="n">
        <f aca="false">IF(MOD(E325,F$2)=0,F324+1,F324)</f>
        <v>21</v>
      </c>
      <c r="G325" s="14" t="n">
        <f aca="false">VLOOKUP(F325,Лист3!D$1:E$246,2,)</f>
        <v>44599</v>
      </c>
      <c r="H325" s="15" t="n">
        <f aca="false">WEEKDAY(G325,1)</f>
        <v>2</v>
      </c>
      <c r="I325" s="16" t="s">
        <v>12</v>
      </c>
    </row>
    <row r="326" customFormat="false" ht="12" hidden="false" customHeight="true" outlineLevel="0" collapsed="false">
      <c r="A326" s="10" t="n">
        <v>324</v>
      </c>
      <c r="B326" s="11" t="s">
        <v>616</v>
      </c>
      <c r="C326" s="12" t="s">
        <v>10</v>
      </c>
      <c r="D326" s="12" t="s">
        <v>617</v>
      </c>
      <c r="E326" s="13" t="n">
        <v>324</v>
      </c>
      <c r="F326" s="13" t="n">
        <f aca="false">IF(MOD(E326,F$2)=0,F325+1,F325)</f>
        <v>21</v>
      </c>
      <c r="G326" s="14" t="n">
        <f aca="false">VLOOKUP(F326,Лист3!D$1:E$246,2,)</f>
        <v>44599</v>
      </c>
      <c r="H326" s="15" t="n">
        <f aca="false">WEEKDAY(G326,1)</f>
        <v>2</v>
      </c>
      <c r="I326" s="16" t="s">
        <v>12</v>
      </c>
    </row>
    <row r="327" customFormat="false" ht="12" hidden="false" customHeight="true" outlineLevel="0" collapsed="false">
      <c r="A327" s="10" t="n">
        <v>325</v>
      </c>
      <c r="B327" s="11" t="s">
        <v>618</v>
      </c>
      <c r="C327" s="12" t="s">
        <v>10</v>
      </c>
      <c r="D327" s="12" t="s">
        <v>619</v>
      </c>
      <c r="E327" s="13" t="n">
        <v>325</v>
      </c>
      <c r="F327" s="13" t="n">
        <f aca="false">IF(MOD(E327,F$2)=0,F326+1,F326)</f>
        <v>21</v>
      </c>
      <c r="G327" s="14" t="n">
        <f aca="false">VLOOKUP(F327,Лист3!D$1:E$246,2,)</f>
        <v>44599</v>
      </c>
      <c r="H327" s="15" t="n">
        <f aca="false">WEEKDAY(G327,1)</f>
        <v>2</v>
      </c>
      <c r="I327" s="16" t="s">
        <v>12</v>
      </c>
    </row>
    <row r="328" customFormat="false" ht="12" hidden="false" customHeight="true" outlineLevel="0" collapsed="false">
      <c r="A328" s="10" t="n">
        <v>326</v>
      </c>
      <c r="B328" s="11" t="s">
        <v>620</v>
      </c>
      <c r="C328" s="12" t="s">
        <v>10</v>
      </c>
      <c r="D328" s="12" t="s">
        <v>621</v>
      </c>
      <c r="E328" s="13" t="n">
        <v>326</v>
      </c>
      <c r="F328" s="13" t="n">
        <f aca="false">IF(MOD(E328,F$2)=0,F327+1,F327)</f>
        <v>21</v>
      </c>
      <c r="G328" s="14" t="n">
        <f aca="false">VLOOKUP(F328,Лист3!D$1:E$246,2,)</f>
        <v>44599</v>
      </c>
      <c r="H328" s="15" t="n">
        <f aca="false">WEEKDAY(G328,1)</f>
        <v>2</v>
      </c>
      <c r="I328" s="16" t="s">
        <v>12</v>
      </c>
    </row>
    <row r="329" customFormat="false" ht="12" hidden="false" customHeight="true" outlineLevel="0" collapsed="false">
      <c r="A329" s="10" t="n">
        <v>327</v>
      </c>
      <c r="B329" s="11" t="s">
        <v>622</v>
      </c>
      <c r="C329" s="12" t="s">
        <v>10</v>
      </c>
      <c r="D329" s="12" t="s">
        <v>623</v>
      </c>
      <c r="E329" s="13" t="n">
        <v>327</v>
      </c>
      <c r="F329" s="13" t="n">
        <f aca="false">IF(MOD(E329,F$2)=0,F328+1,F328)</f>
        <v>21</v>
      </c>
      <c r="G329" s="14" t="n">
        <f aca="false">VLOOKUP(F329,Лист3!D$1:E$246,2,)</f>
        <v>44599</v>
      </c>
      <c r="H329" s="15" t="n">
        <f aca="false">WEEKDAY(G329,1)</f>
        <v>2</v>
      </c>
      <c r="I329" s="16" t="s">
        <v>12</v>
      </c>
    </row>
    <row r="330" customFormat="false" ht="12" hidden="false" customHeight="true" outlineLevel="0" collapsed="false">
      <c r="A330" s="10" t="n">
        <v>328</v>
      </c>
      <c r="B330" s="11" t="s">
        <v>624</v>
      </c>
      <c r="C330" s="12" t="s">
        <v>10</v>
      </c>
      <c r="D330" s="12" t="s">
        <v>625</v>
      </c>
      <c r="E330" s="13" t="n">
        <v>328</v>
      </c>
      <c r="F330" s="13" t="n">
        <f aca="false">IF(MOD(E330,F$2)=0,F329+1,F329)</f>
        <v>21</v>
      </c>
      <c r="G330" s="14" t="n">
        <f aca="false">VLOOKUP(F330,Лист3!D$1:E$246,2,)</f>
        <v>44599</v>
      </c>
      <c r="H330" s="15" t="n">
        <f aca="false">WEEKDAY(G330,1)</f>
        <v>2</v>
      </c>
      <c r="I330" s="16" t="s">
        <v>12</v>
      </c>
    </row>
    <row r="331" customFormat="false" ht="12" hidden="false" customHeight="true" outlineLevel="0" collapsed="false">
      <c r="A331" s="10" t="n">
        <v>329</v>
      </c>
      <c r="B331" s="11" t="s">
        <v>626</v>
      </c>
      <c r="C331" s="12" t="s">
        <v>10</v>
      </c>
      <c r="D331" s="12" t="s">
        <v>627</v>
      </c>
      <c r="E331" s="13" t="n">
        <v>329</v>
      </c>
      <c r="F331" s="13" t="n">
        <f aca="false">IF(MOD(E331,F$2)=0,F330+1,F330)</f>
        <v>21</v>
      </c>
      <c r="G331" s="14" t="n">
        <f aca="false">VLOOKUP(F331,Лист3!D$1:E$246,2,)</f>
        <v>44599</v>
      </c>
      <c r="H331" s="15" t="n">
        <f aca="false">WEEKDAY(G331,1)</f>
        <v>2</v>
      </c>
      <c r="I331" s="16" t="s">
        <v>12</v>
      </c>
    </row>
    <row r="332" customFormat="false" ht="12" hidden="false" customHeight="true" outlineLevel="0" collapsed="false">
      <c r="A332" s="10" t="n">
        <v>330</v>
      </c>
      <c r="B332" s="11" t="s">
        <v>628</v>
      </c>
      <c r="C332" s="12" t="s">
        <v>10</v>
      </c>
      <c r="D332" s="12" t="s">
        <v>629</v>
      </c>
      <c r="E332" s="13" t="n">
        <v>330</v>
      </c>
      <c r="F332" s="13" t="n">
        <f aca="false">IF(MOD(E332,F$2)=0,F331+1,F331)</f>
        <v>21</v>
      </c>
      <c r="G332" s="14" t="n">
        <f aca="false">VLOOKUP(F332,Лист3!D$1:E$246,2,)</f>
        <v>44599</v>
      </c>
      <c r="H332" s="15" t="n">
        <f aca="false">WEEKDAY(G332,1)</f>
        <v>2</v>
      </c>
      <c r="I332" s="16" t="s">
        <v>12</v>
      </c>
    </row>
    <row r="333" customFormat="false" ht="12" hidden="false" customHeight="true" outlineLevel="0" collapsed="false">
      <c r="A333" s="10" t="n">
        <v>331</v>
      </c>
      <c r="B333" s="11" t="s">
        <v>630</v>
      </c>
      <c r="C333" s="12" t="s">
        <v>10</v>
      </c>
      <c r="D333" s="12" t="s">
        <v>631</v>
      </c>
      <c r="E333" s="13" t="n">
        <v>331</v>
      </c>
      <c r="F333" s="13" t="n">
        <f aca="false">IF(MOD(E333,F$2)=0,F332+1,F332)</f>
        <v>21</v>
      </c>
      <c r="G333" s="14" t="n">
        <f aca="false">VLOOKUP(F333,Лист3!D$1:E$246,2,)</f>
        <v>44599</v>
      </c>
      <c r="H333" s="15" t="n">
        <f aca="false">WEEKDAY(G333,1)</f>
        <v>2</v>
      </c>
      <c r="I333" s="16" t="s">
        <v>12</v>
      </c>
    </row>
    <row r="334" customFormat="false" ht="12" hidden="false" customHeight="true" outlineLevel="0" collapsed="false">
      <c r="A334" s="10" t="n">
        <v>332</v>
      </c>
      <c r="B334" s="11" t="s">
        <v>632</v>
      </c>
      <c r="C334" s="12" t="s">
        <v>10</v>
      </c>
      <c r="D334" s="12" t="s">
        <v>633</v>
      </c>
      <c r="E334" s="13" t="n">
        <v>332</v>
      </c>
      <c r="F334" s="13" t="n">
        <f aca="false">IF(MOD(E334,F$2)=0,F333+1,F333)</f>
        <v>21</v>
      </c>
      <c r="G334" s="14" t="n">
        <f aca="false">VLOOKUP(F334,Лист3!D$1:E$246,2,)</f>
        <v>44599</v>
      </c>
      <c r="H334" s="15" t="n">
        <f aca="false">WEEKDAY(G334,1)</f>
        <v>2</v>
      </c>
      <c r="I334" s="16" t="s">
        <v>12</v>
      </c>
    </row>
    <row r="335" customFormat="false" ht="12" hidden="false" customHeight="true" outlineLevel="0" collapsed="false">
      <c r="A335" s="10" t="n">
        <v>333</v>
      </c>
      <c r="B335" s="11" t="s">
        <v>634</v>
      </c>
      <c r="C335" s="12" t="s">
        <v>10</v>
      </c>
      <c r="D335" s="12" t="s">
        <v>635</v>
      </c>
      <c r="E335" s="13" t="n">
        <v>333</v>
      </c>
      <c r="F335" s="13" t="n">
        <f aca="false">IF(MOD(E335,F$2)=0,F334+1,F334)</f>
        <v>21</v>
      </c>
      <c r="G335" s="14" t="n">
        <f aca="false">VLOOKUP(F335,Лист3!D$1:E$246,2,)</f>
        <v>44599</v>
      </c>
      <c r="H335" s="15" t="n">
        <f aca="false">WEEKDAY(G335,1)</f>
        <v>2</v>
      </c>
      <c r="I335" s="16" t="s">
        <v>12</v>
      </c>
    </row>
    <row r="336" customFormat="false" ht="12" hidden="false" customHeight="true" outlineLevel="0" collapsed="false">
      <c r="A336" s="10" t="n">
        <v>334</v>
      </c>
      <c r="B336" s="11" t="s">
        <v>636</v>
      </c>
      <c r="C336" s="12" t="s">
        <v>10</v>
      </c>
      <c r="D336" s="12" t="s">
        <v>637</v>
      </c>
      <c r="E336" s="13" t="n">
        <v>334</v>
      </c>
      <c r="F336" s="13" t="n">
        <f aca="false">IF(MOD(E336,F$2)=0,F335+1,F335)</f>
        <v>21</v>
      </c>
      <c r="G336" s="14" t="n">
        <f aca="false">VLOOKUP(F336,Лист3!D$1:E$246,2,)</f>
        <v>44599</v>
      </c>
      <c r="H336" s="15" t="n">
        <f aca="false">WEEKDAY(G336,1)</f>
        <v>2</v>
      </c>
      <c r="I336" s="16" t="s">
        <v>12</v>
      </c>
    </row>
    <row r="337" customFormat="false" ht="12" hidden="false" customHeight="true" outlineLevel="0" collapsed="false">
      <c r="A337" s="10" t="n">
        <v>335</v>
      </c>
      <c r="B337" s="11" t="s">
        <v>638</v>
      </c>
      <c r="C337" s="12" t="s">
        <v>10</v>
      </c>
      <c r="D337" s="12" t="s">
        <v>639</v>
      </c>
      <c r="E337" s="13" t="n">
        <v>335</v>
      </c>
      <c r="F337" s="13" t="n">
        <f aca="false">IF(MOD(E337,F$2)=0,F336+1,F336)</f>
        <v>21</v>
      </c>
      <c r="G337" s="14" t="n">
        <f aca="false">VLOOKUP(F337,Лист3!D$1:E$246,2,)</f>
        <v>44599</v>
      </c>
      <c r="H337" s="15" t="n">
        <f aca="false">WEEKDAY(G337,1)</f>
        <v>2</v>
      </c>
      <c r="I337" s="16" t="s">
        <v>12</v>
      </c>
    </row>
    <row r="338" customFormat="false" ht="12" hidden="false" customHeight="true" outlineLevel="0" collapsed="false">
      <c r="A338" s="10" t="n">
        <v>336</v>
      </c>
      <c r="B338" s="11" t="s">
        <v>640</v>
      </c>
      <c r="C338" s="12" t="s">
        <v>10</v>
      </c>
      <c r="D338" s="12" t="s">
        <v>641</v>
      </c>
      <c r="E338" s="13" t="n">
        <v>336</v>
      </c>
      <c r="F338" s="13" t="n">
        <f aca="false">IF(MOD(E338,F$2)=0,F337+1,F337)</f>
        <v>22</v>
      </c>
      <c r="G338" s="14" t="n">
        <f aca="false">VLOOKUP(F338,Лист3!D$1:E$246,2,)</f>
        <v>44600</v>
      </c>
      <c r="H338" s="15" t="n">
        <f aca="false">WEEKDAY(G338,1)</f>
        <v>3</v>
      </c>
      <c r="I338" s="16" t="s">
        <v>12</v>
      </c>
    </row>
    <row r="339" customFormat="false" ht="12" hidden="false" customHeight="true" outlineLevel="0" collapsed="false">
      <c r="A339" s="10" t="n">
        <v>337</v>
      </c>
      <c r="B339" s="11" t="s">
        <v>642</v>
      </c>
      <c r="C339" s="12" t="s">
        <v>10</v>
      </c>
      <c r="D339" s="12" t="s">
        <v>643</v>
      </c>
      <c r="E339" s="13" t="n">
        <v>337</v>
      </c>
      <c r="F339" s="13" t="n">
        <f aca="false">IF(MOD(E339,F$2)=0,F338+1,F338)</f>
        <v>22</v>
      </c>
      <c r="G339" s="14" t="n">
        <f aca="false">VLOOKUP(F339,Лист3!D$1:E$246,2,)</f>
        <v>44600</v>
      </c>
      <c r="H339" s="15" t="n">
        <f aca="false">WEEKDAY(G339,1)</f>
        <v>3</v>
      </c>
      <c r="I339" s="16" t="s">
        <v>12</v>
      </c>
    </row>
    <row r="340" customFormat="false" ht="12" hidden="false" customHeight="true" outlineLevel="0" collapsed="false">
      <c r="A340" s="10" t="n">
        <v>338</v>
      </c>
      <c r="B340" s="11" t="s">
        <v>644</v>
      </c>
      <c r="C340" s="12" t="s">
        <v>10</v>
      </c>
      <c r="D340" s="12" t="s">
        <v>645</v>
      </c>
      <c r="E340" s="13" t="n">
        <v>338</v>
      </c>
      <c r="F340" s="13" t="n">
        <f aca="false">IF(MOD(E340,F$2)=0,F339+1,F339)</f>
        <v>22</v>
      </c>
      <c r="G340" s="14" t="n">
        <f aca="false">VLOOKUP(F340,Лист3!D$1:E$246,2,)</f>
        <v>44600</v>
      </c>
      <c r="H340" s="15" t="n">
        <f aca="false">WEEKDAY(G340,1)</f>
        <v>3</v>
      </c>
      <c r="I340" s="16" t="s">
        <v>12</v>
      </c>
    </row>
    <row r="341" customFormat="false" ht="12" hidden="false" customHeight="true" outlineLevel="0" collapsed="false">
      <c r="A341" s="10" t="n">
        <v>339</v>
      </c>
      <c r="B341" s="11" t="s">
        <v>646</v>
      </c>
      <c r="C341" s="12" t="s">
        <v>10</v>
      </c>
      <c r="D341" s="12" t="s">
        <v>645</v>
      </c>
      <c r="E341" s="13" t="n">
        <v>339</v>
      </c>
      <c r="F341" s="13" t="n">
        <f aca="false">IF(MOD(E341,F$2)=0,F340+1,F340)</f>
        <v>22</v>
      </c>
      <c r="G341" s="14" t="n">
        <f aca="false">VLOOKUP(F341,Лист3!D$1:E$246,2,)</f>
        <v>44600</v>
      </c>
      <c r="H341" s="15" t="n">
        <f aca="false">WEEKDAY(G341,1)</f>
        <v>3</v>
      </c>
      <c r="I341" s="16" t="s">
        <v>12</v>
      </c>
    </row>
    <row r="342" customFormat="false" ht="12" hidden="false" customHeight="true" outlineLevel="0" collapsed="false">
      <c r="A342" s="10" t="n">
        <v>340</v>
      </c>
      <c r="B342" s="11" t="s">
        <v>647</v>
      </c>
      <c r="C342" s="12" t="s">
        <v>10</v>
      </c>
      <c r="D342" s="12" t="s">
        <v>648</v>
      </c>
      <c r="E342" s="13" t="n">
        <v>340</v>
      </c>
      <c r="F342" s="13" t="n">
        <f aca="false">IF(MOD(E342,F$2)=0,F341+1,F341)</f>
        <v>22</v>
      </c>
      <c r="G342" s="14" t="n">
        <f aca="false">VLOOKUP(F342,Лист3!D$1:E$246,2,)</f>
        <v>44600</v>
      </c>
      <c r="H342" s="15" t="n">
        <f aca="false">WEEKDAY(G342,1)</f>
        <v>3</v>
      </c>
      <c r="I342" s="16" t="s">
        <v>12</v>
      </c>
    </row>
    <row r="343" customFormat="false" ht="12" hidden="false" customHeight="true" outlineLevel="0" collapsed="false">
      <c r="A343" s="10" t="n">
        <v>341</v>
      </c>
      <c r="B343" s="11" t="s">
        <v>649</v>
      </c>
      <c r="C343" s="12" t="s">
        <v>10</v>
      </c>
      <c r="D343" s="12" t="s">
        <v>650</v>
      </c>
      <c r="E343" s="13" t="n">
        <v>341</v>
      </c>
      <c r="F343" s="13" t="n">
        <f aca="false">IF(MOD(E343,F$2)=0,F342+1,F342)</f>
        <v>22</v>
      </c>
      <c r="G343" s="14" t="n">
        <f aca="false">VLOOKUP(F343,Лист3!D$1:E$246,2,)</f>
        <v>44600</v>
      </c>
      <c r="H343" s="15" t="n">
        <f aca="false">WEEKDAY(G343,1)</f>
        <v>3</v>
      </c>
      <c r="I343" s="16" t="s">
        <v>12</v>
      </c>
    </row>
    <row r="344" customFormat="false" ht="12" hidden="false" customHeight="true" outlineLevel="0" collapsed="false">
      <c r="A344" s="10" t="n">
        <v>342</v>
      </c>
      <c r="B344" s="11" t="s">
        <v>651</v>
      </c>
      <c r="C344" s="12" t="s">
        <v>10</v>
      </c>
      <c r="D344" s="12" t="s">
        <v>652</v>
      </c>
      <c r="E344" s="13" t="n">
        <v>342</v>
      </c>
      <c r="F344" s="13" t="n">
        <f aca="false">IF(MOD(E344,F$2)=0,F343+1,F343)</f>
        <v>22</v>
      </c>
      <c r="G344" s="14" t="n">
        <f aca="false">VLOOKUP(F344,Лист3!D$1:E$246,2,)</f>
        <v>44600</v>
      </c>
      <c r="H344" s="15" t="n">
        <f aca="false">WEEKDAY(G344,1)</f>
        <v>3</v>
      </c>
      <c r="I344" s="16" t="s">
        <v>12</v>
      </c>
    </row>
    <row r="345" customFormat="false" ht="12" hidden="false" customHeight="true" outlineLevel="0" collapsed="false">
      <c r="A345" s="10" t="n">
        <v>343</v>
      </c>
      <c r="B345" s="11" t="s">
        <v>653</v>
      </c>
      <c r="C345" s="12" t="s">
        <v>10</v>
      </c>
      <c r="D345" s="12" t="s">
        <v>654</v>
      </c>
      <c r="E345" s="13" t="n">
        <v>343</v>
      </c>
      <c r="F345" s="13" t="n">
        <f aca="false">IF(MOD(E345,F$2)=0,F344+1,F344)</f>
        <v>22</v>
      </c>
      <c r="G345" s="14" t="n">
        <f aca="false">VLOOKUP(F345,Лист3!D$1:E$246,2,)</f>
        <v>44600</v>
      </c>
      <c r="H345" s="15" t="n">
        <f aca="false">WEEKDAY(G345,1)</f>
        <v>3</v>
      </c>
      <c r="I345" s="16" t="s">
        <v>12</v>
      </c>
    </row>
    <row r="346" customFormat="false" ht="12" hidden="false" customHeight="true" outlineLevel="0" collapsed="false">
      <c r="A346" s="10" t="n">
        <v>344</v>
      </c>
      <c r="B346" s="11" t="s">
        <v>655</v>
      </c>
      <c r="C346" s="12" t="s">
        <v>10</v>
      </c>
      <c r="D346" s="12" t="s">
        <v>656</v>
      </c>
      <c r="E346" s="13" t="n">
        <v>344</v>
      </c>
      <c r="F346" s="13" t="n">
        <f aca="false">IF(MOD(E346,F$2)=0,F345+1,F345)</f>
        <v>22</v>
      </c>
      <c r="G346" s="14" t="n">
        <f aca="false">VLOOKUP(F346,Лист3!D$1:E$246,2,)</f>
        <v>44600</v>
      </c>
      <c r="H346" s="15" t="n">
        <f aca="false">WEEKDAY(G346,1)</f>
        <v>3</v>
      </c>
      <c r="I346" s="16" t="s">
        <v>12</v>
      </c>
    </row>
    <row r="347" customFormat="false" ht="12" hidden="false" customHeight="true" outlineLevel="0" collapsed="false">
      <c r="A347" s="10" t="n">
        <v>345</v>
      </c>
      <c r="B347" s="11" t="s">
        <v>657</v>
      </c>
      <c r="C347" s="12" t="s">
        <v>10</v>
      </c>
      <c r="D347" s="12" t="s">
        <v>658</v>
      </c>
      <c r="E347" s="13" t="n">
        <v>345</v>
      </c>
      <c r="F347" s="13" t="n">
        <f aca="false">IF(MOD(E347,F$2)=0,F346+1,F346)</f>
        <v>22</v>
      </c>
      <c r="G347" s="14" t="n">
        <f aca="false">VLOOKUP(F347,Лист3!D$1:E$246,2,)</f>
        <v>44600</v>
      </c>
      <c r="H347" s="15" t="n">
        <f aca="false">WEEKDAY(G347,1)</f>
        <v>3</v>
      </c>
      <c r="I347" s="16" t="s">
        <v>12</v>
      </c>
    </row>
    <row r="348" customFormat="false" ht="12" hidden="false" customHeight="true" outlineLevel="0" collapsed="false">
      <c r="A348" s="10" t="n">
        <v>346</v>
      </c>
      <c r="B348" s="11" t="s">
        <v>659</v>
      </c>
      <c r="C348" s="12" t="s">
        <v>10</v>
      </c>
      <c r="D348" s="12" t="s">
        <v>660</v>
      </c>
      <c r="E348" s="13" t="n">
        <v>346</v>
      </c>
      <c r="F348" s="13" t="n">
        <f aca="false">IF(MOD(E348,F$2)=0,F347+1,F347)</f>
        <v>22</v>
      </c>
      <c r="G348" s="14" t="n">
        <f aca="false">VLOOKUP(F348,Лист3!D$1:E$246,2,)</f>
        <v>44600</v>
      </c>
      <c r="H348" s="15" t="n">
        <f aca="false">WEEKDAY(G348,1)</f>
        <v>3</v>
      </c>
      <c r="I348" s="16" t="s">
        <v>12</v>
      </c>
    </row>
    <row r="349" customFormat="false" ht="12" hidden="false" customHeight="true" outlineLevel="0" collapsed="false">
      <c r="A349" s="10" t="n">
        <v>347</v>
      </c>
      <c r="B349" s="11" t="s">
        <v>661</v>
      </c>
      <c r="C349" s="12" t="s">
        <v>10</v>
      </c>
      <c r="D349" s="12" t="s">
        <v>662</v>
      </c>
      <c r="E349" s="13" t="n">
        <v>347</v>
      </c>
      <c r="F349" s="13" t="n">
        <f aca="false">IF(MOD(E349,F$2)=0,F348+1,F348)</f>
        <v>22</v>
      </c>
      <c r="G349" s="14" t="n">
        <f aca="false">VLOOKUP(F349,Лист3!D$1:E$246,2,)</f>
        <v>44600</v>
      </c>
      <c r="H349" s="15" t="n">
        <f aca="false">WEEKDAY(G349,1)</f>
        <v>3</v>
      </c>
      <c r="I349" s="16" t="s">
        <v>12</v>
      </c>
    </row>
    <row r="350" customFormat="false" ht="12" hidden="false" customHeight="true" outlineLevel="0" collapsed="false">
      <c r="A350" s="10" t="n">
        <v>348</v>
      </c>
      <c r="B350" s="11" t="s">
        <v>663</v>
      </c>
      <c r="C350" s="12" t="s">
        <v>10</v>
      </c>
      <c r="D350" s="12" t="s">
        <v>662</v>
      </c>
      <c r="E350" s="13" t="n">
        <v>348</v>
      </c>
      <c r="F350" s="13" t="n">
        <f aca="false">IF(MOD(E350,F$2)=0,F349+1,F349)</f>
        <v>22</v>
      </c>
      <c r="G350" s="14" t="n">
        <f aca="false">VLOOKUP(F350,Лист3!D$1:E$246,2,)</f>
        <v>44600</v>
      </c>
      <c r="H350" s="15" t="n">
        <f aca="false">WEEKDAY(G350,1)</f>
        <v>3</v>
      </c>
      <c r="I350" s="16" t="s">
        <v>12</v>
      </c>
    </row>
    <row r="351" customFormat="false" ht="12" hidden="false" customHeight="true" outlineLevel="0" collapsed="false">
      <c r="A351" s="10" t="n">
        <v>349</v>
      </c>
      <c r="B351" s="11" t="s">
        <v>664</v>
      </c>
      <c r="C351" s="12" t="s">
        <v>10</v>
      </c>
      <c r="D351" s="12" t="s">
        <v>665</v>
      </c>
      <c r="E351" s="13" t="n">
        <v>349</v>
      </c>
      <c r="F351" s="13" t="n">
        <f aca="false">IF(MOD(E351,F$2)=0,F350+1,F350)</f>
        <v>22</v>
      </c>
      <c r="G351" s="14" t="n">
        <f aca="false">VLOOKUP(F351,Лист3!D$1:E$246,2,)</f>
        <v>44600</v>
      </c>
      <c r="H351" s="15" t="n">
        <f aca="false">WEEKDAY(G351,1)</f>
        <v>3</v>
      </c>
      <c r="I351" s="16" t="s">
        <v>12</v>
      </c>
    </row>
    <row r="352" customFormat="false" ht="12" hidden="false" customHeight="true" outlineLevel="0" collapsed="false">
      <c r="A352" s="10" t="n">
        <v>350</v>
      </c>
      <c r="B352" s="11" t="s">
        <v>666</v>
      </c>
      <c r="C352" s="12" t="s">
        <v>10</v>
      </c>
      <c r="D352" s="12" t="s">
        <v>667</v>
      </c>
      <c r="E352" s="13" t="n">
        <v>350</v>
      </c>
      <c r="F352" s="13" t="n">
        <f aca="false">IF(MOD(E352,F$2)=0,F351+1,F351)</f>
        <v>22</v>
      </c>
      <c r="G352" s="14" t="n">
        <f aca="false">VLOOKUP(F352,Лист3!D$1:E$246,2,)</f>
        <v>44600</v>
      </c>
      <c r="H352" s="15" t="n">
        <f aca="false">WEEKDAY(G352,1)</f>
        <v>3</v>
      </c>
      <c r="I352" s="16" t="s">
        <v>12</v>
      </c>
    </row>
    <row r="353" customFormat="false" ht="12" hidden="false" customHeight="true" outlineLevel="0" collapsed="false">
      <c r="A353" s="10" t="n">
        <v>351</v>
      </c>
      <c r="B353" s="11" t="s">
        <v>668</v>
      </c>
      <c r="C353" s="12" t="s">
        <v>10</v>
      </c>
      <c r="D353" s="12" t="s">
        <v>669</v>
      </c>
      <c r="E353" s="13" t="n">
        <v>351</v>
      </c>
      <c r="F353" s="13" t="n">
        <f aca="false">IF(MOD(E353,F$2)=0,F352+1,F352)</f>
        <v>22</v>
      </c>
      <c r="G353" s="14" t="n">
        <f aca="false">VLOOKUP(F353,Лист3!D$1:E$246,2,)</f>
        <v>44600</v>
      </c>
      <c r="H353" s="15" t="n">
        <f aca="false">WEEKDAY(G353,1)</f>
        <v>3</v>
      </c>
      <c r="I353" s="16" t="s">
        <v>12</v>
      </c>
    </row>
    <row r="354" customFormat="false" ht="12" hidden="false" customHeight="true" outlineLevel="0" collapsed="false">
      <c r="A354" s="10" t="n">
        <v>352</v>
      </c>
      <c r="B354" s="11" t="s">
        <v>670</v>
      </c>
      <c r="C354" s="12" t="s">
        <v>10</v>
      </c>
      <c r="D354" s="12" t="s">
        <v>669</v>
      </c>
      <c r="E354" s="13" t="n">
        <v>352</v>
      </c>
      <c r="F354" s="13" t="n">
        <f aca="false">IF(MOD(E354,F$2)=0,F353+1,F353)</f>
        <v>23</v>
      </c>
      <c r="G354" s="14" t="n">
        <f aca="false">VLOOKUP(F354,Лист3!D$1:E$246,2,)</f>
        <v>44601</v>
      </c>
      <c r="H354" s="15" t="n">
        <f aca="false">WEEKDAY(G354,1)</f>
        <v>4</v>
      </c>
      <c r="I354" s="16" t="s">
        <v>12</v>
      </c>
    </row>
    <row r="355" customFormat="false" ht="12" hidden="false" customHeight="true" outlineLevel="0" collapsed="false">
      <c r="A355" s="10" t="n">
        <v>353</v>
      </c>
      <c r="B355" s="11" t="s">
        <v>671</v>
      </c>
      <c r="C355" s="12" t="s">
        <v>10</v>
      </c>
      <c r="D355" s="12" t="s">
        <v>672</v>
      </c>
      <c r="E355" s="13" t="n">
        <v>353</v>
      </c>
      <c r="F355" s="13" t="n">
        <f aca="false">IF(MOD(E355,F$2)=0,F354+1,F354)</f>
        <v>23</v>
      </c>
      <c r="G355" s="14" t="n">
        <f aca="false">VLOOKUP(F355,Лист3!D$1:E$246,2,)</f>
        <v>44601</v>
      </c>
      <c r="H355" s="15" t="n">
        <f aca="false">WEEKDAY(G355,1)</f>
        <v>4</v>
      </c>
      <c r="I355" s="16" t="s">
        <v>12</v>
      </c>
    </row>
    <row r="356" customFormat="false" ht="12" hidden="false" customHeight="true" outlineLevel="0" collapsed="false">
      <c r="A356" s="10" t="n">
        <v>354</v>
      </c>
      <c r="B356" s="11" t="s">
        <v>673</v>
      </c>
      <c r="C356" s="12" t="s">
        <v>10</v>
      </c>
      <c r="D356" s="12" t="s">
        <v>674</v>
      </c>
      <c r="E356" s="13" t="n">
        <v>354</v>
      </c>
      <c r="F356" s="13" t="n">
        <f aca="false">IF(MOD(E356,F$2)=0,F355+1,F355)</f>
        <v>23</v>
      </c>
      <c r="G356" s="14" t="n">
        <f aca="false">VLOOKUP(F356,Лист3!D$1:E$246,2,)</f>
        <v>44601</v>
      </c>
      <c r="H356" s="15" t="n">
        <f aca="false">WEEKDAY(G356,1)</f>
        <v>4</v>
      </c>
      <c r="I356" s="16" t="s">
        <v>12</v>
      </c>
    </row>
    <row r="357" customFormat="false" ht="12" hidden="false" customHeight="true" outlineLevel="0" collapsed="false">
      <c r="A357" s="10" t="n">
        <v>355</v>
      </c>
      <c r="B357" s="11" t="s">
        <v>675</v>
      </c>
      <c r="C357" s="12" t="s">
        <v>10</v>
      </c>
      <c r="D357" s="12" t="s">
        <v>676</v>
      </c>
      <c r="E357" s="13" t="n">
        <v>355</v>
      </c>
      <c r="F357" s="13" t="n">
        <f aca="false">IF(MOD(E357,F$2)=0,F356+1,F356)</f>
        <v>23</v>
      </c>
      <c r="G357" s="14" t="n">
        <f aca="false">VLOOKUP(F357,Лист3!D$1:E$246,2,)</f>
        <v>44601</v>
      </c>
      <c r="H357" s="15" t="n">
        <f aca="false">WEEKDAY(G357,1)</f>
        <v>4</v>
      </c>
      <c r="I357" s="16" t="s">
        <v>12</v>
      </c>
    </row>
    <row r="358" customFormat="false" ht="12" hidden="false" customHeight="true" outlineLevel="0" collapsed="false">
      <c r="A358" s="10" t="n">
        <v>356</v>
      </c>
      <c r="B358" s="11" t="s">
        <v>677</v>
      </c>
      <c r="C358" s="12" t="s">
        <v>10</v>
      </c>
      <c r="D358" s="12" t="s">
        <v>678</v>
      </c>
      <c r="E358" s="13" t="n">
        <v>356</v>
      </c>
      <c r="F358" s="13" t="n">
        <f aca="false">IF(MOD(E358,F$2)=0,F357+1,F357)</f>
        <v>23</v>
      </c>
      <c r="G358" s="14" t="n">
        <f aca="false">VLOOKUP(F358,Лист3!D$1:E$246,2,)</f>
        <v>44601</v>
      </c>
      <c r="H358" s="15" t="n">
        <f aca="false">WEEKDAY(G358,1)</f>
        <v>4</v>
      </c>
      <c r="I358" s="16" t="s">
        <v>12</v>
      </c>
    </row>
    <row r="359" customFormat="false" ht="12" hidden="false" customHeight="true" outlineLevel="0" collapsed="false">
      <c r="A359" s="10" t="n">
        <v>357</v>
      </c>
      <c r="B359" s="11" t="s">
        <v>679</v>
      </c>
      <c r="C359" s="12" t="s">
        <v>10</v>
      </c>
      <c r="D359" s="12" t="s">
        <v>680</v>
      </c>
      <c r="E359" s="13" t="n">
        <v>357</v>
      </c>
      <c r="F359" s="13" t="n">
        <f aca="false">IF(MOD(E359,F$2)=0,F358+1,F358)</f>
        <v>23</v>
      </c>
      <c r="G359" s="14" t="n">
        <f aca="false">VLOOKUP(F359,Лист3!D$1:E$246,2,)</f>
        <v>44601</v>
      </c>
      <c r="H359" s="15" t="n">
        <f aca="false">WEEKDAY(G359,1)</f>
        <v>4</v>
      </c>
      <c r="I359" s="16" t="s">
        <v>12</v>
      </c>
    </row>
    <row r="360" customFormat="false" ht="12" hidden="false" customHeight="true" outlineLevel="0" collapsed="false">
      <c r="A360" s="10" t="n">
        <v>358</v>
      </c>
      <c r="B360" s="11" t="s">
        <v>681</v>
      </c>
      <c r="C360" s="12" t="s">
        <v>10</v>
      </c>
      <c r="D360" s="12" t="s">
        <v>682</v>
      </c>
      <c r="E360" s="13" t="n">
        <v>358</v>
      </c>
      <c r="F360" s="13" t="n">
        <f aca="false">IF(MOD(E360,F$2)=0,F359+1,F359)</f>
        <v>23</v>
      </c>
      <c r="G360" s="14" t="n">
        <f aca="false">VLOOKUP(F360,Лист3!D$1:E$246,2,)</f>
        <v>44601</v>
      </c>
      <c r="H360" s="15" t="n">
        <f aca="false">WEEKDAY(G360,1)</f>
        <v>4</v>
      </c>
      <c r="I360" s="16" t="s">
        <v>12</v>
      </c>
    </row>
    <row r="361" customFormat="false" ht="12" hidden="false" customHeight="true" outlineLevel="0" collapsed="false">
      <c r="A361" s="10" t="n">
        <v>359</v>
      </c>
      <c r="B361" s="11" t="s">
        <v>683</v>
      </c>
      <c r="C361" s="12" t="s">
        <v>10</v>
      </c>
      <c r="D361" s="12" t="s">
        <v>684</v>
      </c>
      <c r="E361" s="13" t="n">
        <v>359</v>
      </c>
      <c r="F361" s="13" t="n">
        <f aca="false">IF(MOD(E361,F$2)=0,F360+1,F360)</f>
        <v>23</v>
      </c>
      <c r="G361" s="14" t="n">
        <f aca="false">VLOOKUP(F361,Лист3!D$1:E$246,2,)</f>
        <v>44601</v>
      </c>
      <c r="H361" s="15" t="n">
        <f aca="false">WEEKDAY(G361,1)</f>
        <v>4</v>
      </c>
      <c r="I361" s="16" t="s">
        <v>12</v>
      </c>
    </row>
    <row r="362" customFormat="false" ht="12" hidden="false" customHeight="true" outlineLevel="0" collapsed="false">
      <c r="A362" s="10" t="n">
        <v>360</v>
      </c>
      <c r="B362" s="11" t="s">
        <v>685</v>
      </c>
      <c r="C362" s="12" t="s">
        <v>10</v>
      </c>
      <c r="D362" s="12" t="s">
        <v>686</v>
      </c>
      <c r="E362" s="13" t="n">
        <v>360</v>
      </c>
      <c r="F362" s="13" t="n">
        <f aca="false">IF(MOD(E362,F$2)=0,F361+1,F361)</f>
        <v>23</v>
      </c>
      <c r="G362" s="14" t="n">
        <f aca="false">VLOOKUP(F362,Лист3!D$1:E$246,2,)</f>
        <v>44601</v>
      </c>
      <c r="H362" s="15" t="n">
        <f aca="false">WEEKDAY(G362,1)</f>
        <v>4</v>
      </c>
      <c r="I362" s="16" t="s">
        <v>12</v>
      </c>
    </row>
    <row r="363" customFormat="false" ht="12" hidden="false" customHeight="true" outlineLevel="0" collapsed="false">
      <c r="A363" s="10" t="n">
        <v>361</v>
      </c>
      <c r="B363" s="11" t="s">
        <v>687</v>
      </c>
      <c r="C363" s="12" t="s">
        <v>10</v>
      </c>
      <c r="D363" s="12" t="s">
        <v>688</v>
      </c>
      <c r="E363" s="13" t="n">
        <v>361</v>
      </c>
      <c r="F363" s="13" t="n">
        <f aca="false">IF(MOD(E363,F$2)=0,F362+1,F362)</f>
        <v>23</v>
      </c>
      <c r="G363" s="14" t="n">
        <f aca="false">VLOOKUP(F363,Лист3!D$1:E$246,2,)</f>
        <v>44601</v>
      </c>
      <c r="H363" s="15" t="n">
        <f aca="false">WEEKDAY(G363,1)</f>
        <v>4</v>
      </c>
      <c r="I363" s="16" t="s">
        <v>12</v>
      </c>
    </row>
    <row r="364" customFormat="false" ht="12" hidden="false" customHeight="true" outlineLevel="0" collapsed="false">
      <c r="A364" s="10" t="n">
        <v>362</v>
      </c>
      <c r="B364" s="11" t="s">
        <v>689</v>
      </c>
      <c r="C364" s="12" t="s">
        <v>10</v>
      </c>
      <c r="D364" s="12" t="s">
        <v>690</v>
      </c>
      <c r="E364" s="13" t="n">
        <v>362</v>
      </c>
      <c r="F364" s="13" t="n">
        <f aca="false">IF(MOD(E364,F$2)=0,F363+1,F363)</f>
        <v>23</v>
      </c>
      <c r="G364" s="14" t="n">
        <f aca="false">VLOOKUP(F364,Лист3!D$1:E$246,2,)</f>
        <v>44601</v>
      </c>
      <c r="H364" s="15" t="n">
        <f aca="false">WEEKDAY(G364,1)</f>
        <v>4</v>
      </c>
      <c r="I364" s="16" t="s">
        <v>12</v>
      </c>
    </row>
    <row r="365" customFormat="false" ht="12" hidden="false" customHeight="true" outlineLevel="0" collapsed="false">
      <c r="A365" s="10" t="n">
        <v>363</v>
      </c>
      <c r="B365" s="11" t="s">
        <v>691</v>
      </c>
      <c r="C365" s="12" t="s">
        <v>10</v>
      </c>
      <c r="D365" s="12" t="s">
        <v>692</v>
      </c>
      <c r="E365" s="13" t="n">
        <v>363</v>
      </c>
      <c r="F365" s="13" t="n">
        <f aca="false">IF(MOD(E365,F$2)=0,F364+1,F364)</f>
        <v>23</v>
      </c>
      <c r="G365" s="14" t="n">
        <f aca="false">VLOOKUP(F365,Лист3!D$1:E$246,2,)</f>
        <v>44601</v>
      </c>
      <c r="H365" s="15" t="n">
        <f aca="false">WEEKDAY(G365,1)</f>
        <v>4</v>
      </c>
      <c r="I365" s="16" t="s">
        <v>12</v>
      </c>
    </row>
    <row r="366" customFormat="false" ht="12" hidden="false" customHeight="true" outlineLevel="0" collapsed="false">
      <c r="A366" s="10" t="n">
        <v>364</v>
      </c>
      <c r="B366" s="11" t="s">
        <v>693</v>
      </c>
      <c r="C366" s="12" t="s">
        <v>10</v>
      </c>
      <c r="D366" s="12" t="s">
        <v>694</v>
      </c>
      <c r="E366" s="13" t="n">
        <v>364</v>
      </c>
      <c r="F366" s="13" t="n">
        <f aca="false">IF(MOD(E366,F$2)=0,F365+1,F365)</f>
        <v>23</v>
      </c>
      <c r="G366" s="14" t="n">
        <f aca="false">VLOOKUP(F366,Лист3!D$1:E$246,2,)</f>
        <v>44601</v>
      </c>
      <c r="H366" s="15" t="n">
        <f aca="false">WEEKDAY(G366,1)</f>
        <v>4</v>
      </c>
      <c r="I366" s="16" t="s">
        <v>12</v>
      </c>
    </row>
    <row r="367" customFormat="false" ht="12" hidden="false" customHeight="true" outlineLevel="0" collapsed="false">
      <c r="A367" s="10" t="n">
        <v>365</v>
      </c>
      <c r="B367" s="11" t="s">
        <v>695</v>
      </c>
      <c r="C367" s="12" t="s">
        <v>10</v>
      </c>
      <c r="D367" s="12" t="s">
        <v>696</v>
      </c>
      <c r="E367" s="13" t="n">
        <v>365</v>
      </c>
      <c r="F367" s="13" t="n">
        <f aca="false">IF(MOD(E367,F$2)=0,F366+1,F366)</f>
        <v>23</v>
      </c>
      <c r="G367" s="14" t="n">
        <f aca="false">VLOOKUP(F367,Лист3!D$1:E$246,2,)</f>
        <v>44601</v>
      </c>
      <c r="H367" s="15" t="n">
        <f aca="false">WEEKDAY(G367,1)</f>
        <v>4</v>
      </c>
      <c r="I367" s="16" t="s">
        <v>12</v>
      </c>
    </row>
    <row r="368" customFormat="false" ht="12" hidden="false" customHeight="true" outlineLevel="0" collapsed="false">
      <c r="A368" s="10" t="n">
        <v>366</v>
      </c>
      <c r="B368" s="11" t="s">
        <v>697</v>
      </c>
      <c r="C368" s="12" t="s">
        <v>10</v>
      </c>
      <c r="D368" s="12" t="s">
        <v>698</v>
      </c>
      <c r="E368" s="13" t="n">
        <v>366</v>
      </c>
      <c r="F368" s="13" t="n">
        <f aca="false">IF(MOD(E368,F$2)=0,F367+1,F367)</f>
        <v>23</v>
      </c>
      <c r="G368" s="14" t="n">
        <f aca="false">VLOOKUP(F368,Лист3!D$1:E$246,2,)</f>
        <v>44601</v>
      </c>
      <c r="H368" s="15" t="n">
        <f aca="false">WEEKDAY(G368,1)</f>
        <v>4</v>
      </c>
      <c r="I368" s="16" t="s">
        <v>12</v>
      </c>
    </row>
    <row r="369" customFormat="false" ht="12" hidden="false" customHeight="true" outlineLevel="0" collapsed="false">
      <c r="A369" s="10" t="n">
        <v>367</v>
      </c>
      <c r="B369" s="11" t="s">
        <v>699</v>
      </c>
      <c r="C369" s="12" t="s">
        <v>10</v>
      </c>
      <c r="D369" s="12" t="s">
        <v>700</v>
      </c>
      <c r="E369" s="13" t="n">
        <v>367</v>
      </c>
      <c r="F369" s="13" t="n">
        <f aca="false">IF(MOD(E369,F$2)=0,F368+1,F368)</f>
        <v>23</v>
      </c>
      <c r="G369" s="14" t="n">
        <f aca="false">VLOOKUP(F369,Лист3!D$1:E$246,2,)</f>
        <v>44601</v>
      </c>
      <c r="H369" s="15" t="n">
        <f aca="false">WEEKDAY(G369,1)</f>
        <v>4</v>
      </c>
      <c r="I369" s="16" t="s">
        <v>12</v>
      </c>
    </row>
    <row r="370" customFormat="false" ht="12" hidden="false" customHeight="true" outlineLevel="0" collapsed="false">
      <c r="A370" s="10" t="n">
        <v>368</v>
      </c>
      <c r="B370" s="11" t="s">
        <v>701</v>
      </c>
      <c r="C370" s="12" t="s">
        <v>10</v>
      </c>
      <c r="D370" s="12" t="s">
        <v>702</v>
      </c>
      <c r="E370" s="13" t="n">
        <v>368</v>
      </c>
      <c r="F370" s="13" t="n">
        <f aca="false">IF(MOD(E370,F$2)=0,F369+1,F369)</f>
        <v>24</v>
      </c>
      <c r="G370" s="14" t="n">
        <f aca="false">VLOOKUP(F370,Лист3!D$1:E$246,2,)</f>
        <v>44602</v>
      </c>
      <c r="H370" s="15" t="n">
        <f aca="false">WEEKDAY(G370,1)</f>
        <v>5</v>
      </c>
      <c r="I370" s="16" t="s">
        <v>12</v>
      </c>
    </row>
    <row r="371" customFormat="false" ht="12" hidden="false" customHeight="true" outlineLevel="0" collapsed="false">
      <c r="A371" s="10" t="n">
        <v>369</v>
      </c>
      <c r="B371" s="11" t="s">
        <v>703</v>
      </c>
      <c r="C371" s="12" t="s">
        <v>10</v>
      </c>
      <c r="D371" s="12" t="s">
        <v>704</v>
      </c>
      <c r="E371" s="13" t="n">
        <v>369</v>
      </c>
      <c r="F371" s="13" t="n">
        <f aca="false">IF(MOD(E371,F$2)=0,F370+1,F370)</f>
        <v>24</v>
      </c>
      <c r="G371" s="14" t="n">
        <f aca="false">VLOOKUP(F371,Лист3!D$1:E$246,2,)</f>
        <v>44602</v>
      </c>
      <c r="H371" s="15" t="n">
        <f aca="false">WEEKDAY(G371,1)</f>
        <v>5</v>
      </c>
      <c r="I371" s="16" t="s">
        <v>12</v>
      </c>
    </row>
    <row r="372" customFormat="false" ht="12" hidden="false" customHeight="true" outlineLevel="0" collapsed="false">
      <c r="A372" s="10" t="n">
        <v>370</v>
      </c>
      <c r="B372" s="11" t="s">
        <v>705</v>
      </c>
      <c r="C372" s="12" t="s">
        <v>10</v>
      </c>
      <c r="D372" s="12" t="s">
        <v>706</v>
      </c>
      <c r="E372" s="13" t="n">
        <v>370</v>
      </c>
      <c r="F372" s="13" t="n">
        <f aca="false">IF(MOD(E372,F$2)=0,F371+1,F371)</f>
        <v>24</v>
      </c>
      <c r="G372" s="14" t="n">
        <f aca="false">VLOOKUP(F372,Лист3!D$1:E$246,2,)</f>
        <v>44602</v>
      </c>
      <c r="H372" s="15" t="n">
        <f aca="false">WEEKDAY(G372,1)</f>
        <v>5</v>
      </c>
      <c r="I372" s="16" t="s">
        <v>12</v>
      </c>
    </row>
    <row r="373" customFormat="false" ht="12" hidden="false" customHeight="true" outlineLevel="0" collapsed="false">
      <c r="A373" s="10" t="n">
        <v>371</v>
      </c>
      <c r="B373" s="11" t="s">
        <v>707</v>
      </c>
      <c r="C373" s="12" t="s">
        <v>10</v>
      </c>
      <c r="D373" s="12" t="s">
        <v>708</v>
      </c>
      <c r="E373" s="13" t="n">
        <v>371</v>
      </c>
      <c r="F373" s="13" t="n">
        <f aca="false">IF(MOD(E373,F$2)=0,F372+1,F372)</f>
        <v>24</v>
      </c>
      <c r="G373" s="14" t="n">
        <f aca="false">VLOOKUP(F373,Лист3!D$1:E$246,2,)</f>
        <v>44602</v>
      </c>
      <c r="H373" s="15" t="n">
        <f aca="false">WEEKDAY(G373,1)</f>
        <v>5</v>
      </c>
      <c r="I373" s="16" t="s">
        <v>12</v>
      </c>
    </row>
    <row r="374" customFormat="false" ht="12" hidden="false" customHeight="true" outlineLevel="0" collapsed="false">
      <c r="A374" s="10" t="n">
        <v>372</v>
      </c>
      <c r="B374" s="11" t="s">
        <v>709</v>
      </c>
      <c r="C374" s="12" t="s">
        <v>10</v>
      </c>
      <c r="D374" s="12" t="s">
        <v>710</v>
      </c>
      <c r="E374" s="13" t="n">
        <v>372</v>
      </c>
      <c r="F374" s="13" t="n">
        <f aca="false">IF(MOD(E374,F$2)=0,F373+1,F373)</f>
        <v>24</v>
      </c>
      <c r="G374" s="14" t="n">
        <f aca="false">VLOOKUP(F374,Лист3!D$1:E$246,2,)</f>
        <v>44602</v>
      </c>
      <c r="H374" s="15" t="n">
        <f aca="false">WEEKDAY(G374,1)</f>
        <v>5</v>
      </c>
      <c r="I374" s="16" t="s">
        <v>12</v>
      </c>
    </row>
    <row r="375" customFormat="false" ht="12" hidden="false" customHeight="true" outlineLevel="0" collapsed="false">
      <c r="A375" s="10" t="n">
        <v>373</v>
      </c>
      <c r="B375" s="11" t="s">
        <v>711</v>
      </c>
      <c r="C375" s="12" t="s">
        <v>10</v>
      </c>
      <c r="D375" s="12" t="s">
        <v>712</v>
      </c>
      <c r="E375" s="13" t="n">
        <v>373</v>
      </c>
      <c r="F375" s="13" t="n">
        <f aca="false">IF(MOD(E375,F$2)=0,F374+1,F374)</f>
        <v>24</v>
      </c>
      <c r="G375" s="14" t="n">
        <f aca="false">VLOOKUP(F375,Лист3!D$1:E$246,2,)</f>
        <v>44602</v>
      </c>
      <c r="H375" s="15" t="n">
        <f aca="false">WEEKDAY(G375,1)</f>
        <v>5</v>
      </c>
      <c r="I375" s="16" t="s">
        <v>12</v>
      </c>
    </row>
    <row r="376" customFormat="false" ht="12" hidden="false" customHeight="true" outlineLevel="0" collapsed="false">
      <c r="A376" s="10" t="n">
        <v>374</v>
      </c>
      <c r="B376" s="11" t="s">
        <v>713</v>
      </c>
      <c r="C376" s="12" t="s">
        <v>10</v>
      </c>
      <c r="D376" s="12" t="s">
        <v>714</v>
      </c>
      <c r="E376" s="13" t="n">
        <v>374</v>
      </c>
      <c r="F376" s="13" t="n">
        <f aca="false">IF(MOD(E376,F$2)=0,F375+1,F375)</f>
        <v>24</v>
      </c>
      <c r="G376" s="14" t="n">
        <f aca="false">VLOOKUP(F376,Лист3!D$1:E$246,2,)</f>
        <v>44602</v>
      </c>
      <c r="H376" s="15" t="n">
        <f aca="false">WEEKDAY(G376,1)</f>
        <v>5</v>
      </c>
      <c r="I376" s="16" t="s">
        <v>12</v>
      </c>
    </row>
    <row r="377" customFormat="false" ht="12" hidden="false" customHeight="true" outlineLevel="0" collapsed="false">
      <c r="A377" s="10" t="n">
        <v>375</v>
      </c>
      <c r="B377" s="11" t="s">
        <v>715</v>
      </c>
      <c r="C377" s="12" t="s">
        <v>10</v>
      </c>
      <c r="D377" s="12" t="s">
        <v>716</v>
      </c>
      <c r="E377" s="13" t="n">
        <v>375</v>
      </c>
      <c r="F377" s="13" t="n">
        <f aca="false">IF(MOD(E377,F$2)=0,F376+1,F376)</f>
        <v>24</v>
      </c>
      <c r="G377" s="14" t="n">
        <f aca="false">VLOOKUP(F377,Лист3!D$1:E$246,2,)</f>
        <v>44602</v>
      </c>
      <c r="H377" s="15" t="n">
        <f aca="false">WEEKDAY(G377,1)</f>
        <v>5</v>
      </c>
      <c r="I377" s="16" t="s">
        <v>12</v>
      </c>
    </row>
    <row r="378" customFormat="false" ht="12" hidden="false" customHeight="true" outlineLevel="0" collapsed="false">
      <c r="A378" s="10" t="n">
        <v>376</v>
      </c>
      <c r="B378" s="11" t="s">
        <v>717</v>
      </c>
      <c r="C378" s="12" t="s">
        <v>10</v>
      </c>
      <c r="D378" s="12" t="s">
        <v>718</v>
      </c>
      <c r="E378" s="13" t="n">
        <v>376</v>
      </c>
      <c r="F378" s="13" t="n">
        <f aca="false">IF(MOD(E378,F$2)=0,F377+1,F377)</f>
        <v>24</v>
      </c>
      <c r="G378" s="14" t="n">
        <f aca="false">VLOOKUP(F378,Лист3!D$1:E$246,2,)</f>
        <v>44602</v>
      </c>
      <c r="H378" s="15" t="n">
        <f aca="false">WEEKDAY(G378,1)</f>
        <v>5</v>
      </c>
      <c r="I378" s="16" t="s">
        <v>12</v>
      </c>
    </row>
    <row r="379" customFormat="false" ht="12" hidden="false" customHeight="true" outlineLevel="0" collapsed="false">
      <c r="A379" s="10" t="n">
        <v>377</v>
      </c>
      <c r="B379" s="11" t="s">
        <v>719</v>
      </c>
      <c r="C379" s="12" t="s">
        <v>10</v>
      </c>
      <c r="D379" s="12" t="s">
        <v>720</v>
      </c>
      <c r="E379" s="13" t="n">
        <v>377</v>
      </c>
      <c r="F379" s="13" t="n">
        <f aca="false">IF(MOD(E379,F$2)=0,F378+1,F378)</f>
        <v>24</v>
      </c>
      <c r="G379" s="14" t="n">
        <f aca="false">VLOOKUP(F379,Лист3!D$1:E$246,2,)</f>
        <v>44602</v>
      </c>
      <c r="H379" s="15" t="n">
        <f aca="false">WEEKDAY(G379,1)</f>
        <v>5</v>
      </c>
      <c r="I379" s="16" t="s">
        <v>12</v>
      </c>
    </row>
    <row r="380" customFormat="false" ht="12" hidden="false" customHeight="true" outlineLevel="0" collapsed="false">
      <c r="A380" s="10" t="n">
        <v>378</v>
      </c>
      <c r="B380" s="11" t="s">
        <v>721</v>
      </c>
      <c r="C380" s="12" t="s">
        <v>10</v>
      </c>
      <c r="D380" s="12" t="s">
        <v>722</v>
      </c>
      <c r="E380" s="13" t="n">
        <v>378</v>
      </c>
      <c r="F380" s="13" t="n">
        <f aca="false">IF(MOD(E380,F$2)=0,F379+1,F379)</f>
        <v>24</v>
      </c>
      <c r="G380" s="14" t="n">
        <f aca="false">VLOOKUP(F380,Лист3!D$1:E$246,2,)</f>
        <v>44602</v>
      </c>
      <c r="H380" s="15" t="n">
        <f aca="false">WEEKDAY(G380,1)</f>
        <v>5</v>
      </c>
      <c r="I380" s="16" t="s">
        <v>12</v>
      </c>
    </row>
    <row r="381" customFormat="false" ht="12" hidden="false" customHeight="true" outlineLevel="0" collapsed="false">
      <c r="A381" s="10" t="n">
        <v>379</v>
      </c>
      <c r="B381" s="11" t="s">
        <v>723</v>
      </c>
      <c r="C381" s="12" t="s">
        <v>10</v>
      </c>
      <c r="D381" s="12" t="s">
        <v>724</v>
      </c>
      <c r="E381" s="13" t="n">
        <v>379</v>
      </c>
      <c r="F381" s="13" t="n">
        <f aca="false">IF(MOD(E381,F$2)=0,F380+1,F380)</f>
        <v>24</v>
      </c>
      <c r="G381" s="14" t="n">
        <f aca="false">VLOOKUP(F381,Лист3!D$1:E$246,2,)</f>
        <v>44602</v>
      </c>
      <c r="H381" s="15" t="n">
        <f aca="false">WEEKDAY(G381,1)</f>
        <v>5</v>
      </c>
      <c r="I381" s="16" t="s">
        <v>12</v>
      </c>
    </row>
    <row r="382" customFormat="false" ht="12" hidden="false" customHeight="true" outlineLevel="0" collapsed="false">
      <c r="A382" s="10" t="n">
        <v>380</v>
      </c>
      <c r="B382" s="11" t="s">
        <v>725</v>
      </c>
      <c r="C382" s="12" t="s">
        <v>10</v>
      </c>
      <c r="D382" s="12" t="s">
        <v>726</v>
      </c>
      <c r="E382" s="13" t="n">
        <v>380</v>
      </c>
      <c r="F382" s="13" t="n">
        <f aca="false">IF(MOD(E382,F$2)=0,F381+1,F381)</f>
        <v>24</v>
      </c>
      <c r="G382" s="14" t="n">
        <f aca="false">VLOOKUP(F382,Лист3!D$1:E$246,2,)</f>
        <v>44602</v>
      </c>
      <c r="H382" s="15" t="n">
        <f aca="false">WEEKDAY(G382,1)</f>
        <v>5</v>
      </c>
      <c r="I382" s="16" t="s">
        <v>12</v>
      </c>
    </row>
    <row r="383" customFormat="false" ht="12" hidden="false" customHeight="true" outlineLevel="0" collapsed="false">
      <c r="A383" s="10" t="n">
        <v>381</v>
      </c>
      <c r="B383" s="11" t="s">
        <v>727</v>
      </c>
      <c r="C383" s="12" t="s">
        <v>10</v>
      </c>
      <c r="D383" s="12" t="s">
        <v>728</v>
      </c>
      <c r="E383" s="13" t="n">
        <v>381</v>
      </c>
      <c r="F383" s="13" t="n">
        <f aca="false">IF(MOD(E383,F$2)=0,F382+1,F382)</f>
        <v>24</v>
      </c>
      <c r="G383" s="14" t="n">
        <f aca="false">VLOOKUP(F383,Лист3!D$1:E$246,2,)</f>
        <v>44602</v>
      </c>
      <c r="H383" s="15" t="n">
        <f aca="false">WEEKDAY(G383,1)</f>
        <v>5</v>
      </c>
      <c r="I383" s="16" t="s">
        <v>12</v>
      </c>
    </row>
    <row r="384" customFormat="false" ht="12" hidden="false" customHeight="true" outlineLevel="0" collapsed="false">
      <c r="A384" s="10" t="n">
        <v>382</v>
      </c>
      <c r="B384" s="11" t="s">
        <v>729</v>
      </c>
      <c r="C384" s="12" t="s">
        <v>10</v>
      </c>
      <c r="D384" s="12" t="s">
        <v>730</v>
      </c>
      <c r="E384" s="13" t="n">
        <v>382</v>
      </c>
      <c r="F384" s="13" t="n">
        <f aca="false">IF(MOD(E384,F$2)=0,F383+1,F383)</f>
        <v>24</v>
      </c>
      <c r="G384" s="14" t="n">
        <f aca="false">VLOOKUP(F384,Лист3!D$1:E$246,2,)</f>
        <v>44602</v>
      </c>
      <c r="H384" s="15" t="n">
        <f aca="false">WEEKDAY(G384,1)</f>
        <v>5</v>
      </c>
      <c r="I384" s="16" t="s">
        <v>12</v>
      </c>
    </row>
    <row r="385" customFormat="false" ht="12" hidden="false" customHeight="true" outlineLevel="0" collapsed="false">
      <c r="A385" s="10" t="n">
        <v>383</v>
      </c>
      <c r="B385" s="11" t="s">
        <v>731</v>
      </c>
      <c r="C385" s="12" t="s">
        <v>10</v>
      </c>
      <c r="D385" s="12" t="s">
        <v>732</v>
      </c>
      <c r="E385" s="13" t="n">
        <v>383</v>
      </c>
      <c r="F385" s="13" t="n">
        <f aca="false">IF(MOD(E385,F$2)=0,F384+1,F384)</f>
        <v>24</v>
      </c>
      <c r="G385" s="14" t="n">
        <f aca="false">VLOOKUP(F385,Лист3!D$1:E$246,2,)</f>
        <v>44602</v>
      </c>
      <c r="H385" s="15" t="n">
        <f aca="false">WEEKDAY(G385,1)</f>
        <v>5</v>
      </c>
      <c r="I385" s="16" t="s">
        <v>12</v>
      </c>
    </row>
    <row r="386" customFormat="false" ht="12" hidden="false" customHeight="true" outlineLevel="0" collapsed="false">
      <c r="A386" s="10" t="n">
        <v>384</v>
      </c>
      <c r="B386" s="11" t="s">
        <v>733</v>
      </c>
      <c r="C386" s="12" t="s">
        <v>10</v>
      </c>
      <c r="D386" s="12" t="s">
        <v>734</v>
      </c>
      <c r="E386" s="13" t="n">
        <v>384</v>
      </c>
      <c r="F386" s="13" t="n">
        <f aca="false">IF(MOD(E386,F$2)=0,F385+1,F385)</f>
        <v>25</v>
      </c>
      <c r="G386" s="14" t="n">
        <f aca="false">VLOOKUP(F386,Лист3!D$1:E$246,2,)</f>
        <v>44603</v>
      </c>
      <c r="H386" s="15" t="n">
        <f aca="false">WEEKDAY(G386,1)</f>
        <v>6</v>
      </c>
      <c r="I386" s="16" t="s">
        <v>12</v>
      </c>
    </row>
    <row r="387" customFormat="false" ht="12" hidden="false" customHeight="true" outlineLevel="0" collapsed="false">
      <c r="A387" s="10" t="n">
        <v>385</v>
      </c>
      <c r="B387" s="11" t="s">
        <v>735</v>
      </c>
      <c r="C387" s="12" t="s">
        <v>10</v>
      </c>
      <c r="D387" s="12" t="s">
        <v>736</v>
      </c>
      <c r="E387" s="13" t="n">
        <v>385</v>
      </c>
      <c r="F387" s="13" t="n">
        <f aca="false">IF(MOD(E387,F$2)=0,F386+1,F386)</f>
        <v>25</v>
      </c>
      <c r="G387" s="14" t="n">
        <f aca="false">VLOOKUP(F387,Лист3!D$1:E$246,2,)</f>
        <v>44603</v>
      </c>
      <c r="H387" s="15" t="n">
        <f aca="false">WEEKDAY(G387,1)</f>
        <v>6</v>
      </c>
      <c r="I387" s="16" t="s">
        <v>12</v>
      </c>
    </row>
    <row r="388" customFormat="false" ht="12" hidden="false" customHeight="true" outlineLevel="0" collapsed="false">
      <c r="A388" s="10" t="n">
        <v>386</v>
      </c>
      <c r="B388" s="11" t="s">
        <v>737</v>
      </c>
      <c r="C388" s="12" t="s">
        <v>10</v>
      </c>
      <c r="D388" s="12" t="s">
        <v>738</v>
      </c>
      <c r="E388" s="13" t="n">
        <v>386</v>
      </c>
      <c r="F388" s="13" t="n">
        <f aca="false">IF(MOD(E388,F$2)=0,F387+1,F387)</f>
        <v>25</v>
      </c>
      <c r="G388" s="14" t="n">
        <f aca="false">VLOOKUP(F388,Лист3!D$1:E$246,2,)</f>
        <v>44603</v>
      </c>
      <c r="H388" s="15" t="n">
        <f aca="false">WEEKDAY(G388,1)</f>
        <v>6</v>
      </c>
      <c r="I388" s="16" t="s">
        <v>12</v>
      </c>
    </row>
    <row r="389" customFormat="false" ht="12" hidden="false" customHeight="true" outlineLevel="0" collapsed="false">
      <c r="A389" s="10" t="n">
        <v>387</v>
      </c>
      <c r="B389" s="11" t="s">
        <v>739</v>
      </c>
      <c r="C389" s="12" t="s">
        <v>10</v>
      </c>
      <c r="D389" s="12" t="s">
        <v>740</v>
      </c>
      <c r="E389" s="13" t="n">
        <v>387</v>
      </c>
      <c r="F389" s="13" t="n">
        <f aca="false">IF(MOD(E389,F$2)=0,F388+1,F388)</f>
        <v>25</v>
      </c>
      <c r="G389" s="14" t="n">
        <f aca="false">VLOOKUP(F389,Лист3!D$1:E$246,2,)</f>
        <v>44603</v>
      </c>
      <c r="H389" s="15" t="n">
        <f aca="false">WEEKDAY(G389,1)</f>
        <v>6</v>
      </c>
      <c r="I389" s="16" t="s">
        <v>12</v>
      </c>
    </row>
    <row r="390" customFormat="false" ht="12" hidden="false" customHeight="true" outlineLevel="0" collapsed="false">
      <c r="A390" s="10" t="n">
        <v>388</v>
      </c>
      <c r="B390" s="11" t="s">
        <v>741</v>
      </c>
      <c r="C390" s="12" t="s">
        <v>10</v>
      </c>
      <c r="D390" s="12" t="s">
        <v>742</v>
      </c>
      <c r="E390" s="13" t="n">
        <v>388</v>
      </c>
      <c r="F390" s="13" t="n">
        <f aca="false">IF(MOD(E390,F$2)=0,F389+1,F389)</f>
        <v>25</v>
      </c>
      <c r="G390" s="14" t="n">
        <f aca="false">VLOOKUP(F390,Лист3!D$1:E$246,2,)</f>
        <v>44603</v>
      </c>
      <c r="H390" s="15" t="n">
        <f aca="false">WEEKDAY(G390,1)</f>
        <v>6</v>
      </c>
      <c r="I390" s="16" t="s">
        <v>12</v>
      </c>
    </row>
    <row r="391" customFormat="false" ht="12" hidden="false" customHeight="true" outlineLevel="0" collapsed="false">
      <c r="A391" s="10" t="n">
        <v>389</v>
      </c>
      <c r="B391" s="11" t="s">
        <v>743</v>
      </c>
      <c r="C391" s="12" t="s">
        <v>10</v>
      </c>
      <c r="D391" s="12" t="s">
        <v>744</v>
      </c>
      <c r="E391" s="13" t="n">
        <v>389</v>
      </c>
      <c r="F391" s="13" t="n">
        <f aca="false">IF(MOD(E391,F$2)=0,F390+1,F390)</f>
        <v>25</v>
      </c>
      <c r="G391" s="14" t="n">
        <f aca="false">VLOOKUP(F391,Лист3!D$1:E$246,2,)</f>
        <v>44603</v>
      </c>
      <c r="H391" s="15" t="n">
        <f aca="false">WEEKDAY(G391,1)</f>
        <v>6</v>
      </c>
      <c r="I391" s="16" t="s">
        <v>12</v>
      </c>
    </row>
    <row r="392" customFormat="false" ht="12" hidden="false" customHeight="true" outlineLevel="0" collapsed="false">
      <c r="A392" s="10" t="n">
        <v>390</v>
      </c>
      <c r="B392" s="11" t="s">
        <v>745</v>
      </c>
      <c r="C392" s="12" t="s">
        <v>10</v>
      </c>
      <c r="D392" s="12" t="s">
        <v>746</v>
      </c>
      <c r="E392" s="13" t="n">
        <v>390</v>
      </c>
      <c r="F392" s="13" t="n">
        <f aca="false">IF(MOD(E392,F$2)=0,F391+1,F391)</f>
        <v>25</v>
      </c>
      <c r="G392" s="14" t="n">
        <f aca="false">VLOOKUP(F392,Лист3!D$1:E$246,2,)</f>
        <v>44603</v>
      </c>
      <c r="H392" s="15" t="n">
        <f aca="false">WEEKDAY(G392,1)</f>
        <v>6</v>
      </c>
      <c r="I392" s="16" t="s">
        <v>12</v>
      </c>
    </row>
    <row r="393" customFormat="false" ht="12" hidden="false" customHeight="true" outlineLevel="0" collapsed="false">
      <c r="A393" s="10" t="n">
        <v>391</v>
      </c>
      <c r="B393" s="11" t="s">
        <v>747</v>
      </c>
      <c r="C393" s="12" t="s">
        <v>10</v>
      </c>
      <c r="D393" s="12" t="s">
        <v>748</v>
      </c>
      <c r="E393" s="13" t="n">
        <v>391</v>
      </c>
      <c r="F393" s="13" t="n">
        <f aca="false">IF(MOD(E393,F$2)=0,F392+1,F392)</f>
        <v>25</v>
      </c>
      <c r="G393" s="14" t="n">
        <f aca="false">VLOOKUP(F393,Лист3!D$1:E$246,2,)</f>
        <v>44603</v>
      </c>
      <c r="H393" s="15" t="n">
        <f aca="false">WEEKDAY(G393,1)</f>
        <v>6</v>
      </c>
      <c r="I393" s="16" t="s">
        <v>12</v>
      </c>
    </row>
    <row r="394" customFormat="false" ht="12" hidden="false" customHeight="true" outlineLevel="0" collapsed="false">
      <c r="A394" s="10" t="n">
        <v>392</v>
      </c>
      <c r="B394" s="11" t="s">
        <v>749</v>
      </c>
      <c r="C394" s="12" t="s">
        <v>10</v>
      </c>
      <c r="D394" s="12" t="s">
        <v>750</v>
      </c>
      <c r="E394" s="13" t="n">
        <v>392</v>
      </c>
      <c r="F394" s="13" t="n">
        <f aca="false">IF(MOD(E394,F$2)=0,F393+1,F393)</f>
        <v>25</v>
      </c>
      <c r="G394" s="14" t="n">
        <f aca="false">VLOOKUP(F394,Лист3!D$1:E$246,2,)</f>
        <v>44603</v>
      </c>
      <c r="H394" s="15" t="n">
        <f aca="false">WEEKDAY(G394,1)</f>
        <v>6</v>
      </c>
      <c r="I394" s="16" t="s">
        <v>12</v>
      </c>
    </row>
    <row r="395" customFormat="false" ht="12" hidden="false" customHeight="true" outlineLevel="0" collapsed="false">
      <c r="A395" s="10" t="n">
        <v>393</v>
      </c>
      <c r="B395" s="11" t="s">
        <v>751</v>
      </c>
      <c r="C395" s="12" t="s">
        <v>10</v>
      </c>
      <c r="D395" s="12" t="s">
        <v>752</v>
      </c>
      <c r="E395" s="13" t="n">
        <v>393</v>
      </c>
      <c r="F395" s="13" t="n">
        <f aca="false">IF(MOD(E395,F$2)=0,F394+1,F394)</f>
        <v>25</v>
      </c>
      <c r="G395" s="14" t="n">
        <f aca="false">VLOOKUP(F395,Лист3!D$1:E$246,2,)</f>
        <v>44603</v>
      </c>
      <c r="H395" s="15" t="n">
        <f aca="false">WEEKDAY(G395,1)</f>
        <v>6</v>
      </c>
      <c r="I395" s="16" t="s">
        <v>12</v>
      </c>
    </row>
    <row r="396" customFormat="false" ht="12" hidden="false" customHeight="true" outlineLevel="0" collapsed="false">
      <c r="A396" s="10" t="n">
        <v>394</v>
      </c>
      <c r="B396" s="11" t="s">
        <v>753</v>
      </c>
      <c r="C396" s="12" t="s">
        <v>10</v>
      </c>
      <c r="D396" s="12" t="s">
        <v>754</v>
      </c>
      <c r="E396" s="13" t="n">
        <v>394</v>
      </c>
      <c r="F396" s="13" t="n">
        <f aca="false">IF(MOD(E396,F$2)=0,F395+1,F395)</f>
        <v>25</v>
      </c>
      <c r="G396" s="14" t="n">
        <f aca="false">VLOOKUP(F396,Лист3!D$1:E$246,2,)</f>
        <v>44603</v>
      </c>
      <c r="H396" s="15" t="n">
        <f aca="false">WEEKDAY(G396,1)</f>
        <v>6</v>
      </c>
      <c r="I396" s="16" t="s">
        <v>12</v>
      </c>
    </row>
    <row r="397" customFormat="false" ht="12" hidden="false" customHeight="true" outlineLevel="0" collapsed="false">
      <c r="A397" s="10" t="n">
        <v>395</v>
      </c>
      <c r="B397" s="11" t="s">
        <v>755</v>
      </c>
      <c r="C397" s="12" t="s">
        <v>10</v>
      </c>
      <c r="D397" s="12" t="s">
        <v>756</v>
      </c>
      <c r="E397" s="13" t="n">
        <v>395</v>
      </c>
      <c r="F397" s="13" t="n">
        <f aca="false">IF(MOD(E397,F$2)=0,F396+1,F396)</f>
        <v>25</v>
      </c>
      <c r="G397" s="14" t="n">
        <f aca="false">VLOOKUP(F397,Лист3!D$1:E$246,2,)</f>
        <v>44603</v>
      </c>
      <c r="H397" s="15" t="n">
        <f aca="false">WEEKDAY(G397,1)</f>
        <v>6</v>
      </c>
      <c r="I397" s="16" t="s">
        <v>12</v>
      </c>
    </row>
    <row r="398" customFormat="false" ht="12" hidden="false" customHeight="true" outlineLevel="0" collapsed="false">
      <c r="A398" s="10" t="n">
        <v>396</v>
      </c>
      <c r="B398" s="11" t="s">
        <v>757</v>
      </c>
      <c r="C398" s="12" t="s">
        <v>10</v>
      </c>
      <c r="D398" s="12" t="s">
        <v>758</v>
      </c>
      <c r="E398" s="13" t="n">
        <v>396</v>
      </c>
      <c r="F398" s="13" t="n">
        <f aca="false">IF(MOD(E398,F$2)=0,F397+1,F397)</f>
        <v>25</v>
      </c>
      <c r="G398" s="14" t="n">
        <f aca="false">VLOOKUP(F398,Лист3!D$1:E$246,2,)</f>
        <v>44603</v>
      </c>
      <c r="H398" s="15" t="n">
        <f aca="false">WEEKDAY(G398,1)</f>
        <v>6</v>
      </c>
      <c r="I398" s="16" t="s">
        <v>12</v>
      </c>
    </row>
    <row r="399" customFormat="false" ht="12" hidden="false" customHeight="true" outlineLevel="0" collapsed="false">
      <c r="A399" s="10" t="n">
        <v>397</v>
      </c>
      <c r="B399" s="11" t="s">
        <v>759</v>
      </c>
      <c r="C399" s="12" t="s">
        <v>10</v>
      </c>
      <c r="D399" s="12" t="s">
        <v>760</v>
      </c>
      <c r="E399" s="13" t="n">
        <v>397</v>
      </c>
      <c r="F399" s="13" t="n">
        <f aca="false">IF(MOD(E399,F$2)=0,F398+1,F398)</f>
        <v>25</v>
      </c>
      <c r="G399" s="14" t="n">
        <f aca="false">VLOOKUP(F399,Лист3!D$1:E$246,2,)</f>
        <v>44603</v>
      </c>
      <c r="H399" s="15" t="n">
        <f aca="false">WEEKDAY(G399,1)</f>
        <v>6</v>
      </c>
      <c r="I399" s="16" t="s">
        <v>12</v>
      </c>
    </row>
    <row r="400" customFormat="false" ht="12" hidden="false" customHeight="true" outlineLevel="0" collapsed="false">
      <c r="A400" s="10" t="n">
        <v>398</v>
      </c>
      <c r="B400" s="11" t="s">
        <v>761</v>
      </c>
      <c r="C400" s="12" t="s">
        <v>10</v>
      </c>
      <c r="D400" s="12" t="s">
        <v>762</v>
      </c>
      <c r="E400" s="13" t="n">
        <v>398</v>
      </c>
      <c r="F400" s="13" t="n">
        <f aca="false">IF(MOD(E400,F$2)=0,F399+1,F399)</f>
        <v>25</v>
      </c>
      <c r="G400" s="14" t="n">
        <f aca="false">VLOOKUP(F400,Лист3!D$1:E$246,2,)</f>
        <v>44603</v>
      </c>
      <c r="H400" s="15" t="n">
        <f aca="false">WEEKDAY(G400,1)</f>
        <v>6</v>
      </c>
      <c r="I400" s="16" t="s">
        <v>12</v>
      </c>
    </row>
    <row r="401" customFormat="false" ht="12" hidden="false" customHeight="true" outlineLevel="0" collapsed="false">
      <c r="A401" s="10" t="n">
        <v>399</v>
      </c>
      <c r="B401" s="11" t="s">
        <v>763</v>
      </c>
      <c r="C401" s="12" t="s">
        <v>10</v>
      </c>
      <c r="D401" s="12" t="s">
        <v>764</v>
      </c>
      <c r="E401" s="13" t="n">
        <v>399</v>
      </c>
      <c r="F401" s="13" t="n">
        <f aca="false">IF(MOD(E401,F$2)=0,F400+1,F400)</f>
        <v>25</v>
      </c>
      <c r="G401" s="14" t="n">
        <f aca="false">VLOOKUP(F401,Лист3!D$1:E$246,2,)</f>
        <v>44603</v>
      </c>
      <c r="H401" s="15" t="n">
        <f aca="false">WEEKDAY(G401,1)</f>
        <v>6</v>
      </c>
      <c r="I401" s="16" t="s">
        <v>12</v>
      </c>
    </row>
    <row r="402" customFormat="false" ht="12" hidden="false" customHeight="true" outlineLevel="0" collapsed="false">
      <c r="A402" s="10" t="n">
        <v>400</v>
      </c>
      <c r="B402" s="11" t="s">
        <v>765</v>
      </c>
      <c r="C402" s="12" t="s">
        <v>10</v>
      </c>
      <c r="D402" s="12" t="s">
        <v>766</v>
      </c>
      <c r="E402" s="13" t="n">
        <v>400</v>
      </c>
      <c r="F402" s="13" t="n">
        <f aca="false">IF(MOD(E402,F$2)=0,F401+1,F401)</f>
        <v>26</v>
      </c>
      <c r="G402" s="14" t="n">
        <f aca="false">VLOOKUP(F402,Лист3!D$1:E$246,2,)</f>
        <v>44606</v>
      </c>
      <c r="H402" s="15" t="n">
        <f aca="false">WEEKDAY(G402,1)</f>
        <v>2</v>
      </c>
      <c r="I402" s="16" t="s">
        <v>12</v>
      </c>
    </row>
    <row r="403" customFormat="false" ht="12" hidden="false" customHeight="true" outlineLevel="0" collapsed="false">
      <c r="A403" s="10" t="n">
        <v>401</v>
      </c>
      <c r="B403" s="11" t="s">
        <v>767</v>
      </c>
      <c r="C403" s="12" t="s">
        <v>10</v>
      </c>
      <c r="D403" s="12" t="s">
        <v>768</v>
      </c>
      <c r="E403" s="13" t="n">
        <v>401</v>
      </c>
      <c r="F403" s="13" t="n">
        <f aca="false">IF(MOD(E403,F$2)=0,F402+1,F402)</f>
        <v>26</v>
      </c>
      <c r="G403" s="14" t="n">
        <f aca="false">VLOOKUP(F403,Лист3!D$1:E$246,2,)</f>
        <v>44606</v>
      </c>
      <c r="H403" s="15" t="n">
        <f aca="false">WEEKDAY(G403,1)</f>
        <v>2</v>
      </c>
      <c r="I403" s="16" t="s">
        <v>12</v>
      </c>
    </row>
    <row r="404" customFormat="false" ht="12" hidden="false" customHeight="true" outlineLevel="0" collapsed="false">
      <c r="A404" s="10" t="n">
        <v>402</v>
      </c>
      <c r="B404" s="11" t="s">
        <v>769</v>
      </c>
      <c r="C404" s="12" t="s">
        <v>10</v>
      </c>
      <c r="D404" s="12" t="s">
        <v>770</v>
      </c>
      <c r="E404" s="13" t="n">
        <v>402</v>
      </c>
      <c r="F404" s="13" t="n">
        <f aca="false">IF(MOD(E404,F$2)=0,F403+1,F403)</f>
        <v>26</v>
      </c>
      <c r="G404" s="14" t="n">
        <f aca="false">VLOOKUP(F404,Лист3!D$1:E$246,2,)</f>
        <v>44606</v>
      </c>
      <c r="H404" s="15" t="n">
        <f aca="false">WEEKDAY(G404,1)</f>
        <v>2</v>
      </c>
      <c r="I404" s="16" t="s">
        <v>12</v>
      </c>
    </row>
    <row r="405" customFormat="false" ht="12" hidden="false" customHeight="true" outlineLevel="0" collapsed="false">
      <c r="A405" s="10" t="n">
        <v>403</v>
      </c>
      <c r="B405" s="11" t="s">
        <v>771</v>
      </c>
      <c r="C405" s="12" t="s">
        <v>10</v>
      </c>
      <c r="D405" s="12" t="s">
        <v>772</v>
      </c>
      <c r="E405" s="13" t="n">
        <v>403</v>
      </c>
      <c r="F405" s="13" t="n">
        <f aca="false">IF(MOD(E405,F$2)=0,F404+1,F404)</f>
        <v>26</v>
      </c>
      <c r="G405" s="14" t="n">
        <f aca="false">VLOOKUP(F405,Лист3!D$1:E$246,2,)</f>
        <v>44606</v>
      </c>
      <c r="H405" s="15" t="n">
        <f aca="false">WEEKDAY(G405,1)</f>
        <v>2</v>
      </c>
      <c r="I405" s="16" t="s">
        <v>12</v>
      </c>
    </row>
    <row r="406" customFormat="false" ht="12" hidden="false" customHeight="true" outlineLevel="0" collapsed="false">
      <c r="A406" s="10" t="n">
        <v>404</v>
      </c>
      <c r="B406" s="11" t="s">
        <v>773</v>
      </c>
      <c r="C406" s="12" t="s">
        <v>10</v>
      </c>
      <c r="D406" s="12" t="s">
        <v>774</v>
      </c>
      <c r="E406" s="13" t="n">
        <v>404</v>
      </c>
      <c r="F406" s="13" t="n">
        <f aca="false">IF(MOD(E406,F$2)=0,F405+1,F405)</f>
        <v>26</v>
      </c>
      <c r="G406" s="14" t="n">
        <f aca="false">VLOOKUP(F406,Лист3!D$1:E$246,2,)</f>
        <v>44606</v>
      </c>
      <c r="H406" s="15" t="n">
        <f aca="false">WEEKDAY(G406,1)</f>
        <v>2</v>
      </c>
      <c r="I406" s="16" t="s">
        <v>12</v>
      </c>
    </row>
    <row r="407" customFormat="false" ht="12" hidden="false" customHeight="true" outlineLevel="0" collapsed="false">
      <c r="A407" s="10" t="n">
        <v>405</v>
      </c>
      <c r="B407" s="11" t="s">
        <v>775</v>
      </c>
      <c r="C407" s="12" t="s">
        <v>10</v>
      </c>
      <c r="D407" s="12" t="s">
        <v>776</v>
      </c>
      <c r="E407" s="13" t="n">
        <v>405</v>
      </c>
      <c r="F407" s="13" t="n">
        <f aca="false">IF(MOD(E407,F$2)=0,F406+1,F406)</f>
        <v>26</v>
      </c>
      <c r="G407" s="14" t="n">
        <f aca="false">VLOOKUP(F407,Лист3!D$1:E$246,2,)</f>
        <v>44606</v>
      </c>
      <c r="H407" s="15" t="n">
        <f aca="false">WEEKDAY(G407,1)</f>
        <v>2</v>
      </c>
      <c r="I407" s="16" t="s">
        <v>12</v>
      </c>
    </row>
    <row r="408" customFormat="false" ht="12" hidden="false" customHeight="true" outlineLevel="0" collapsed="false">
      <c r="A408" s="10" t="n">
        <v>406</v>
      </c>
      <c r="B408" s="11" t="s">
        <v>777</v>
      </c>
      <c r="C408" s="12" t="s">
        <v>10</v>
      </c>
      <c r="D408" s="12" t="s">
        <v>778</v>
      </c>
      <c r="E408" s="13" t="n">
        <v>406</v>
      </c>
      <c r="F408" s="13" t="n">
        <f aca="false">IF(MOD(E408,F$2)=0,F407+1,F407)</f>
        <v>26</v>
      </c>
      <c r="G408" s="14" t="n">
        <f aca="false">VLOOKUP(F408,Лист3!D$1:E$246,2,)</f>
        <v>44606</v>
      </c>
      <c r="H408" s="15" t="n">
        <f aca="false">WEEKDAY(G408,1)</f>
        <v>2</v>
      </c>
      <c r="I408" s="16" t="s">
        <v>12</v>
      </c>
    </row>
    <row r="409" customFormat="false" ht="12" hidden="false" customHeight="true" outlineLevel="0" collapsed="false">
      <c r="A409" s="10" t="n">
        <v>407</v>
      </c>
      <c r="B409" s="11" t="s">
        <v>779</v>
      </c>
      <c r="C409" s="12" t="s">
        <v>10</v>
      </c>
      <c r="D409" s="12" t="s">
        <v>780</v>
      </c>
      <c r="E409" s="13" t="n">
        <v>407</v>
      </c>
      <c r="F409" s="13" t="n">
        <f aca="false">IF(MOD(E409,F$2)=0,F408+1,F408)</f>
        <v>26</v>
      </c>
      <c r="G409" s="14" t="n">
        <f aca="false">VLOOKUP(F409,Лист3!D$1:E$246,2,)</f>
        <v>44606</v>
      </c>
      <c r="H409" s="15" t="n">
        <f aca="false">WEEKDAY(G409,1)</f>
        <v>2</v>
      </c>
      <c r="I409" s="16" t="s">
        <v>12</v>
      </c>
    </row>
    <row r="410" customFormat="false" ht="12" hidden="false" customHeight="true" outlineLevel="0" collapsed="false">
      <c r="A410" s="10" t="n">
        <v>408</v>
      </c>
      <c r="B410" s="11" t="s">
        <v>781</v>
      </c>
      <c r="C410" s="12" t="s">
        <v>10</v>
      </c>
      <c r="D410" s="12" t="s">
        <v>782</v>
      </c>
      <c r="E410" s="13" t="n">
        <v>408</v>
      </c>
      <c r="F410" s="13" t="n">
        <f aca="false">IF(MOD(E410,F$2)=0,F409+1,F409)</f>
        <v>26</v>
      </c>
      <c r="G410" s="14" t="n">
        <f aca="false">VLOOKUP(F410,Лист3!D$1:E$246,2,)</f>
        <v>44606</v>
      </c>
      <c r="H410" s="15" t="n">
        <f aca="false">WEEKDAY(G410,1)</f>
        <v>2</v>
      </c>
      <c r="I410" s="16" t="s">
        <v>12</v>
      </c>
    </row>
    <row r="411" customFormat="false" ht="12" hidden="false" customHeight="true" outlineLevel="0" collapsed="false">
      <c r="A411" s="10" t="n">
        <v>409</v>
      </c>
      <c r="B411" s="11" t="s">
        <v>783</v>
      </c>
      <c r="C411" s="12" t="s">
        <v>10</v>
      </c>
      <c r="D411" s="12" t="s">
        <v>784</v>
      </c>
      <c r="E411" s="13" t="n">
        <v>409</v>
      </c>
      <c r="F411" s="13" t="n">
        <f aca="false">IF(MOD(E411,F$2)=0,F410+1,F410)</f>
        <v>26</v>
      </c>
      <c r="G411" s="14" t="n">
        <f aca="false">VLOOKUP(F411,Лист3!D$1:E$246,2,)</f>
        <v>44606</v>
      </c>
      <c r="H411" s="15" t="n">
        <f aca="false">WEEKDAY(G411,1)</f>
        <v>2</v>
      </c>
      <c r="I411" s="16" t="s">
        <v>12</v>
      </c>
    </row>
    <row r="412" customFormat="false" ht="12" hidden="false" customHeight="true" outlineLevel="0" collapsed="false">
      <c r="A412" s="10" t="n">
        <v>410</v>
      </c>
      <c r="B412" s="11" t="s">
        <v>785</v>
      </c>
      <c r="C412" s="12" t="s">
        <v>10</v>
      </c>
      <c r="D412" s="12" t="s">
        <v>786</v>
      </c>
      <c r="E412" s="13" t="n">
        <v>410</v>
      </c>
      <c r="F412" s="13" t="n">
        <f aca="false">IF(MOD(E412,F$2)=0,F411+1,F411)</f>
        <v>26</v>
      </c>
      <c r="G412" s="14" t="n">
        <f aca="false">VLOOKUP(F412,Лист3!D$1:E$246,2,)</f>
        <v>44606</v>
      </c>
      <c r="H412" s="15" t="n">
        <f aca="false">WEEKDAY(G412,1)</f>
        <v>2</v>
      </c>
      <c r="I412" s="16" t="s">
        <v>12</v>
      </c>
    </row>
    <row r="413" customFormat="false" ht="12" hidden="false" customHeight="true" outlineLevel="0" collapsed="false">
      <c r="A413" s="10" t="n">
        <v>411</v>
      </c>
      <c r="B413" s="11" t="s">
        <v>787</v>
      </c>
      <c r="C413" s="12" t="s">
        <v>10</v>
      </c>
      <c r="D413" s="12" t="s">
        <v>788</v>
      </c>
      <c r="E413" s="13" t="n">
        <v>411</v>
      </c>
      <c r="F413" s="13" t="n">
        <f aca="false">IF(MOD(E413,F$2)=0,F412+1,F412)</f>
        <v>26</v>
      </c>
      <c r="G413" s="14" t="n">
        <f aca="false">VLOOKUP(F413,Лист3!D$1:E$246,2,)</f>
        <v>44606</v>
      </c>
      <c r="H413" s="15" t="n">
        <f aca="false">WEEKDAY(G413,1)</f>
        <v>2</v>
      </c>
      <c r="I413" s="16" t="s">
        <v>12</v>
      </c>
    </row>
    <row r="414" customFormat="false" ht="12" hidden="false" customHeight="true" outlineLevel="0" collapsed="false">
      <c r="A414" s="10" t="n">
        <v>412</v>
      </c>
      <c r="B414" s="11" t="s">
        <v>789</v>
      </c>
      <c r="C414" s="12" t="s">
        <v>10</v>
      </c>
      <c r="D414" s="12" t="s">
        <v>790</v>
      </c>
      <c r="E414" s="13" t="n">
        <v>412</v>
      </c>
      <c r="F414" s="13" t="n">
        <f aca="false">IF(MOD(E414,F$2)=0,F413+1,F413)</f>
        <v>26</v>
      </c>
      <c r="G414" s="14" t="n">
        <f aca="false">VLOOKUP(F414,Лист3!D$1:E$246,2,)</f>
        <v>44606</v>
      </c>
      <c r="H414" s="15" t="n">
        <f aca="false">WEEKDAY(G414,1)</f>
        <v>2</v>
      </c>
      <c r="I414" s="16" t="s">
        <v>12</v>
      </c>
    </row>
    <row r="415" customFormat="false" ht="12" hidden="false" customHeight="true" outlineLevel="0" collapsed="false">
      <c r="A415" s="10" t="n">
        <v>413</v>
      </c>
      <c r="B415" s="11" t="s">
        <v>791</v>
      </c>
      <c r="C415" s="12" t="s">
        <v>10</v>
      </c>
      <c r="D415" s="12" t="s">
        <v>792</v>
      </c>
      <c r="E415" s="13" t="n">
        <v>413</v>
      </c>
      <c r="F415" s="13" t="n">
        <f aca="false">IF(MOD(E415,F$2)=0,F414+1,F414)</f>
        <v>26</v>
      </c>
      <c r="G415" s="14" t="n">
        <f aca="false">VLOOKUP(F415,Лист3!D$1:E$246,2,)</f>
        <v>44606</v>
      </c>
      <c r="H415" s="15" t="n">
        <f aca="false">WEEKDAY(G415,1)</f>
        <v>2</v>
      </c>
      <c r="I415" s="16" t="s">
        <v>12</v>
      </c>
    </row>
    <row r="416" customFormat="false" ht="12" hidden="false" customHeight="true" outlineLevel="0" collapsed="false">
      <c r="A416" s="10" t="n">
        <v>414</v>
      </c>
      <c r="B416" s="11" t="s">
        <v>793</v>
      </c>
      <c r="C416" s="12" t="s">
        <v>10</v>
      </c>
      <c r="D416" s="12" t="s">
        <v>794</v>
      </c>
      <c r="E416" s="13" t="n">
        <v>414</v>
      </c>
      <c r="F416" s="13" t="n">
        <f aca="false">IF(MOD(E416,F$2)=0,F415+1,F415)</f>
        <v>26</v>
      </c>
      <c r="G416" s="14" t="n">
        <f aca="false">VLOOKUP(F416,Лист3!D$1:E$246,2,)</f>
        <v>44606</v>
      </c>
      <c r="H416" s="15" t="n">
        <f aca="false">WEEKDAY(G416,1)</f>
        <v>2</v>
      </c>
      <c r="I416" s="16" t="s">
        <v>12</v>
      </c>
    </row>
    <row r="417" customFormat="false" ht="12" hidden="false" customHeight="true" outlineLevel="0" collapsed="false">
      <c r="A417" s="10" t="n">
        <v>415</v>
      </c>
      <c r="B417" s="11" t="s">
        <v>795</v>
      </c>
      <c r="C417" s="12" t="s">
        <v>10</v>
      </c>
      <c r="D417" s="12" t="s">
        <v>796</v>
      </c>
      <c r="E417" s="13" t="n">
        <v>415</v>
      </c>
      <c r="F417" s="13" t="n">
        <f aca="false">IF(MOD(E417,F$2)=0,F416+1,F416)</f>
        <v>26</v>
      </c>
      <c r="G417" s="14" t="n">
        <f aca="false">VLOOKUP(F417,Лист3!D$1:E$246,2,)</f>
        <v>44606</v>
      </c>
      <c r="H417" s="15" t="n">
        <f aca="false">WEEKDAY(G417,1)</f>
        <v>2</v>
      </c>
      <c r="I417" s="16" t="s">
        <v>12</v>
      </c>
    </row>
    <row r="418" customFormat="false" ht="12" hidden="false" customHeight="true" outlineLevel="0" collapsed="false">
      <c r="A418" s="10" t="n">
        <v>416</v>
      </c>
      <c r="B418" s="11" t="s">
        <v>797</v>
      </c>
      <c r="C418" s="12" t="s">
        <v>10</v>
      </c>
      <c r="D418" s="12" t="s">
        <v>798</v>
      </c>
      <c r="E418" s="13" t="n">
        <v>416</v>
      </c>
      <c r="F418" s="13" t="n">
        <f aca="false">IF(MOD(E418,F$2)=0,F417+1,F417)</f>
        <v>27</v>
      </c>
      <c r="G418" s="14" t="n">
        <f aca="false">VLOOKUP(F418,Лист3!D$1:E$246,2,)</f>
        <v>44607</v>
      </c>
      <c r="H418" s="15" t="n">
        <f aca="false">WEEKDAY(G418,1)</f>
        <v>3</v>
      </c>
      <c r="I418" s="16" t="s">
        <v>12</v>
      </c>
    </row>
    <row r="419" customFormat="false" ht="12" hidden="false" customHeight="true" outlineLevel="0" collapsed="false">
      <c r="A419" s="10" t="n">
        <v>417</v>
      </c>
      <c r="B419" s="11" t="s">
        <v>799</v>
      </c>
      <c r="C419" s="12" t="s">
        <v>10</v>
      </c>
      <c r="D419" s="12" t="s">
        <v>800</v>
      </c>
      <c r="E419" s="13" t="n">
        <v>417</v>
      </c>
      <c r="F419" s="13" t="n">
        <f aca="false">IF(MOD(E419,F$2)=0,F418+1,F418)</f>
        <v>27</v>
      </c>
      <c r="G419" s="14" t="n">
        <f aca="false">VLOOKUP(F419,Лист3!D$1:E$246,2,)</f>
        <v>44607</v>
      </c>
      <c r="H419" s="15" t="n">
        <f aca="false">WEEKDAY(G419,1)</f>
        <v>3</v>
      </c>
      <c r="I419" s="16" t="s">
        <v>12</v>
      </c>
    </row>
    <row r="420" customFormat="false" ht="12" hidden="false" customHeight="true" outlineLevel="0" collapsed="false">
      <c r="A420" s="10" t="n">
        <v>418</v>
      </c>
      <c r="B420" s="11" t="s">
        <v>801</v>
      </c>
      <c r="C420" s="12" t="s">
        <v>10</v>
      </c>
      <c r="D420" s="12" t="s">
        <v>802</v>
      </c>
      <c r="E420" s="13" t="n">
        <v>418</v>
      </c>
      <c r="F420" s="13" t="n">
        <f aca="false">IF(MOD(E420,F$2)=0,F419+1,F419)</f>
        <v>27</v>
      </c>
      <c r="G420" s="14" t="n">
        <f aca="false">VLOOKUP(F420,Лист3!D$1:E$246,2,)</f>
        <v>44607</v>
      </c>
      <c r="H420" s="15" t="n">
        <f aca="false">WEEKDAY(G420,1)</f>
        <v>3</v>
      </c>
      <c r="I420" s="16" t="s">
        <v>12</v>
      </c>
    </row>
    <row r="421" customFormat="false" ht="12" hidden="false" customHeight="true" outlineLevel="0" collapsed="false">
      <c r="A421" s="10" t="n">
        <v>419</v>
      </c>
      <c r="B421" s="11" t="s">
        <v>803</v>
      </c>
      <c r="C421" s="12" t="s">
        <v>10</v>
      </c>
      <c r="D421" s="12" t="s">
        <v>802</v>
      </c>
      <c r="E421" s="13" t="n">
        <v>419</v>
      </c>
      <c r="F421" s="13" t="n">
        <f aca="false">IF(MOD(E421,F$2)=0,F420+1,F420)</f>
        <v>27</v>
      </c>
      <c r="G421" s="14" t="n">
        <f aca="false">VLOOKUP(F421,Лист3!D$1:E$246,2,)</f>
        <v>44607</v>
      </c>
      <c r="H421" s="15" t="n">
        <f aca="false">WEEKDAY(G421,1)</f>
        <v>3</v>
      </c>
      <c r="I421" s="16" t="s">
        <v>12</v>
      </c>
    </row>
    <row r="422" customFormat="false" ht="12" hidden="false" customHeight="true" outlineLevel="0" collapsed="false">
      <c r="A422" s="10" t="n">
        <v>420</v>
      </c>
      <c r="B422" s="11" t="s">
        <v>804</v>
      </c>
      <c r="C422" s="12" t="s">
        <v>10</v>
      </c>
      <c r="D422" s="12" t="s">
        <v>805</v>
      </c>
      <c r="E422" s="13" t="n">
        <v>420</v>
      </c>
      <c r="F422" s="13" t="n">
        <f aca="false">IF(MOD(E422,F$2)=0,F421+1,F421)</f>
        <v>27</v>
      </c>
      <c r="G422" s="14" t="n">
        <f aca="false">VLOOKUP(F422,Лист3!D$1:E$246,2,)</f>
        <v>44607</v>
      </c>
      <c r="H422" s="15" t="n">
        <f aca="false">WEEKDAY(G422,1)</f>
        <v>3</v>
      </c>
      <c r="I422" s="16" t="s">
        <v>12</v>
      </c>
    </row>
    <row r="423" customFormat="false" ht="12" hidden="false" customHeight="true" outlineLevel="0" collapsed="false">
      <c r="A423" s="10" t="n">
        <v>421</v>
      </c>
      <c r="B423" s="11" t="s">
        <v>806</v>
      </c>
      <c r="C423" s="12" t="s">
        <v>10</v>
      </c>
      <c r="D423" s="12" t="s">
        <v>805</v>
      </c>
      <c r="E423" s="13" t="n">
        <v>421</v>
      </c>
      <c r="F423" s="13" t="n">
        <f aca="false">IF(MOD(E423,F$2)=0,F422+1,F422)</f>
        <v>27</v>
      </c>
      <c r="G423" s="14" t="n">
        <f aca="false">VLOOKUP(F423,Лист3!D$1:E$246,2,)</f>
        <v>44607</v>
      </c>
      <c r="H423" s="15" t="n">
        <f aca="false">WEEKDAY(G423,1)</f>
        <v>3</v>
      </c>
      <c r="I423" s="16" t="s">
        <v>12</v>
      </c>
    </row>
    <row r="424" customFormat="false" ht="12" hidden="false" customHeight="true" outlineLevel="0" collapsed="false">
      <c r="A424" s="10" t="n">
        <v>422</v>
      </c>
      <c r="B424" s="11" t="s">
        <v>807</v>
      </c>
      <c r="C424" s="12" t="s">
        <v>10</v>
      </c>
      <c r="D424" s="12" t="s">
        <v>808</v>
      </c>
      <c r="E424" s="13" t="n">
        <v>422</v>
      </c>
      <c r="F424" s="13" t="n">
        <f aca="false">IF(MOD(E424,F$2)=0,F423+1,F423)</f>
        <v>27</v>
      </c>
      <c r="G424" s="14" t="n">
        <f aca="false">VLOOKUP(F424,Лист3!D$1:E$246,2,)</f>
        <v>44607</v>
      </c>
      <c r="H424" s="15" t="n">
        <f aca="false">WEEKDAY(G424,1)</f>
        <v>3</v>
      </c>
      <c r="I424" s="16" t="s">
        <v>12</v>
      </c>
    </row>
    <row r="425" customFormat="false" ht="12" hidden="false" customHeight="true" outlineLevel="0" collapsed="false">
      <c r="A425" s="10" t="n">
        <v>423</v>
      </c>
      <c r="B425" s="11" t="s">
        <v>809</v>
      </c>
      <c r="C425" s="12" t="s">
        <v>10</v>
      </c>
      <c r="D425" s="12" t="s">
        <v>810</v>
      </c>
      <c r="E425" s="13" t="n">
        <v>423</v>
      </c>
      <c r="F425" s="13" t="n">
        <f aca="false">IF(MOD(E425,F$2)=0,F424+1,F424)</f>
        <v>27</v>
      </c>
      <c r="G425" s="14" t="n">
        <f aca="false">VLOOKUP(F425,Лист3!D$1:E$246,2,)</f>
        <v>44607</v>
      </c>
      <c r="H425" s="15" t="n">
        <f aca="false">WEEKDAY(G425,1)</f>
        <v>3</v>
      </c>
      <c r="I425" s="16" t="s">
        <v>12</v>
      </c>
    </row>
    <row r="426" customFormat="false" ht="12" hidden="false" customHeight="true" outlineLevel="0" collapsed="false">
      <c r="A426" s="10" t="n">
        <v>424</v>
      </c>
      <c r="B426" s="11" t="s">
        <v>811</v>
      </c>
      <c r="C426" s="12" t="s">
        <v>10</v>
      </c>
      <c r="D426" s="12" t="s">
        <v>810</v>
      </c>
      <c r="E426" s="13" t="n">
        <v>424</v>
      </c>
      <c r="F426" s="13" t="n">
        <f aca="false">IF(MOD(E426,F$2)=0,F425+1,F425)</f>
        <v>27</v>
      </c>
      <c r="G426" s="14" t="n">
        <f aca="false">VLOOKUP(F426,Лист3!D$1:E$246,2,)</f>
        <v>44607</v>
      </c>
      <c r="H426" s="15" t="n">
        <f aca="false">WEEKDAY(G426,1)</f>
        <v>3</v>
      </c>
      <c r="I426" s="16" t="s">
        <v>12</v>
      </c>
    </row>
    <row r="427" customFormat="false" ht="12" hidden="false" customHeight="true" outlineLevel="0" collapsed="false">
      <c r="A427" s="10" t="n">
        <v>425</v>
      </c>
      <c r="B427" s="11" t="s">
        <v>812</v>
      </c>
      <c r="C427" s="12" t="s">
        <v>10</v>
      </c>
      <c r="D427" s="12" t="s">
        <v>813</v>
      </c>
      <c r="E427" s="13" t="n">
        <v>425</v>
      </c>
      <c r="F427" s="13" t="n">
        <f aca="false">IF(MOD(E427,F$2)=0,F426+1,F426)</f>
        <v>27</v>
      </c>
      <c r="G427" s="14" t="n">
        <f aca="false">VLOOKUP(F427,Лист3!D$1:E$246,2,)</f>
        <v>44607</v>
      </c>
      <c r="H427" s="15" t="n">
        <f aca="false">WEEKDAY(G427,1)</f>
        <v>3</v>
      </c>
      <c r="I427" s="16" t="s">
        <v>12</v>
      </c>
    </row>
    <row r="428" customFormat="false" ht="12" hidden="false" customHeight="true" outlineLevel="0" collapsed="false">
      <c r="A428" s="10" t="n">
        <v>426</v>
      </c>
      <c r="B428" s="11" t="s">
        <v>814</v>
      </c>
      <c r="C428" s="12" t="s">
        <v>10</v>
      </c>
      <c r="D428" s="12" t="s">
        <v>815</v>
      </c>
      <c r="E428" s="13" t="n">
        <v>426</v>
      </c>
      <c r="F428" s="13" t="n">
        <f aca="false">IF(MOD(E428,F$2)=0,F427+1,F427)</f>
        <v>27</v>
      </c>
      <c r="G428" s="14" t="n">
        <f aca="false">VLOOKUP(F428,Лист3!D$1:E$246,2,)</f>
        <v>44607</v>
      </c>
      <c r="H428" s="15" t="n">
        <f aca="false">WEEKDAY(G428,1)</f>
        <v>3</v>
      </c>
      <c r="I428" s="16" t="s">
        <v>12</v>
      </c>
    </row>
    <row r="429" customFormat="false" ht="12" hidden="false" customHeight="true" outlineLevel="0" collapsed="false">
      <c r="A429" s="10" t="n">
        <v>427</v>
      </c>
      <c r="B429" s="11" t="s">
        <v>816</v>
      </c>
      <c r="C429" s="12" t="s">
        <v>10</v>
      </c>
      <c r="D429" s="12" t="s">
        <v>817</v>
      </c>
      <c r="E429" s="13" t="n">
        <v>427</v>
      </c>
      <c r="F429" s="13" t="n">
        <f aca="false">IF(MOD(E429,F$2)=0,F428+1,F428)</f>
        <v>27</v>
      </c>
      <c r="G429" s="14" t="n">
        <f aca="false">VLOOKUP(F429,Лист3!D$1:E$246,2,)</f>
        <v>44607</v>
      </c>
      <c r="H429" s="15" t="n">
        <f aca="false">WEEKDAY(G429,1)</f>
        <v>3</v>
      </c>
      <c r="I429" s="16" t="s">
        <v>12</v>
      </c>
    </row>
    <row r="430" customFormat="false" ht="12" hidden="false" customHeight="true" outlineLevel="0" collapsed="false">
      <c r="A430" s="10" t="n">
        <v>428</v>
      </c>
      <c r="B430" s="11" t="s">
        <v>818</v>
      </c>
      <c r="C430" s="12" t="s">
        <v>10</v>
      </c>
      <c r="D430" s="12" t="s">
        <v>819</v>
      </c>
      <c r="E430" s="13" t="n">
        <v>428</v>
      </c>
      <c r="F430" s="13" t="n">
        <f aca="false">IF(MOD(E430,F$2)=0,F429+1,F429)</f>
        <v>27</v>
      </c>
      <c r="G430" s="14" t="n">
        <f aca="false">VLOOKUP(F430,Лист3!D$1:E$246,2,)</f>
        <v>44607</v>
      </c>
      <c r="H430" s="15" t="n">
        <f aca="false">WEEKDAY(G430,1)</f>
        <v>3</v>
      </c>
      <c r="I430" s="16" t="s">
        <v>12</v>
      </c>
    </row>
    <row r="431" customFormat="false" ht="12" hidden="false" customHeight="true" outlineLevel="0" collapsed="false">
      <c r="A431" s="10" t="n">
        <v>429</v>
      </c>
      <c r="B431" s="11" t="s">
        <v>820</v>
      </c>
      <c r="C431" s="12" t="s">
        <v>10</v>
      </c>
      <c r="D431" s="12" t="s">
        <v>821</v>
      </c>
      <c r="E431" s="13" t="n">
        <v>429</v>
      </c>
      <c r="F431" s="13" t="n">
        <f aca="false">IF(MOD(E431,F$2)=0,F430+1,F430)</f>
        <v>27</v>
      </c>
      <c r="G431" s="14" t="n">
        <f aca="false">VLOOKUP(F431,Лист3!D$1:E$246,2,)</f>
        <v>44607</v>
      </c>
      <c r="H431" s="15" t="n">
        <f aca="false">WEEKDAY(G431,1)</f>
        <v>3</v>
      </c>
      <c r="I431" s="16" t="s">
        <v>12</v>
      </c>
    </row>
    <row r="432" customFormat="false" ht="12" hidden="false" customHeight="true" outlineLevel="0" collapsed="false">
      <c r="A432" s="10" t="n">
        <v>430</v>
      </c>
      <c r="B432" s="11" t="s">
        <v>822</v>
      </c>
      <c r="C432" s="12" t="s">
        <v>10</v>
      </c>
      <c r="D432" s="12" t="s">
        <v>823</v>
      </c>
      <c r="E432" s="13" t="n">
        <v>430</v>
      </c>
      <c r="F432" s="13" t="n">
        <f aca="false">IF(MOD(E432,F$2)=0,F431+1,F431)</f>
        <v>27</v>
      </c>
      <c r="G432" s="14" t="n">
        <f aca="false">VLOOKUP(F432,Лист3!D$1:E$246,2,)</f>
        <v>44607</v>
      </c>
      <c r="H432" s="15" t="n">
        <f aca="false">WEEKDAY(G432,1)</f>
        <v>3</v>
      </c>
      <c r="I432" s="16" t="s">
        <v>12</v>
      </c>
    </row>
    <row r="433" customFormat="false" ht="12" hidden="false" customHeight="true" outlineLevel="0" collapsed="false">
      <c r="A433" s="10" t="n">
        <v>431</v>
      </c>
      <c r="B433" s="11" t="s">
        <v>824</v>
      </c>
      <c r="C433" s="12" t="s">
        <v>10</v>
      </c>
      <c r="D433" s="12" t="s">
        <v>825</v>
      </c>
      <c r="E433" s="13" t="n">
        <v>431</v>
      </c>
      <c r="F433" s="13" t="n">
        <f aca="false">IF(MOD(E433,F$2)=0,F432+1,F432)</f>
        <v>27</v>
      </c>
      <c r="G433" s="14" t="n">
        <f aca="false">VLOOKUP(F433,Лист3!D$1:E$246,2,)</f>
        <v>44607</v>
      </c>
      <c r="H433" s="15" t="n">
        <f aca="false">WEEKDAY(G433,1)</f>
        <v>3</v>
      </c>
      <c r="I433" s="16" t="s">
        <v>12</v>
      </c>
    </row>
    <row r="434" customFormat="false" ht="12" hidden="false" customHeight="true" outlineLevel="0" collapsed="false">
      <c r="A434" s="10" t="n">
        <v>432</v>
      </c>
      <c r="B434" s="11" t="s">
        <v>826</v>
      </c>
      <c r="C434" s="12" t="s">
        <v>10</v>
      </c>
      <c r="D434" s="12" t="s">
        <v>827</v>
      </c>
      <c r="E434" s="13" t="n">
        <v>432</v>
      </c>
      <c r="F434" s="13" t="n">
        <f aca="false">IF(MOD(E434,F$2)=0,F433+1,F433)</f>
        <v>28</v>
      </c>
      <c r="G434" s="14" t="n">
        <f aca="false">VLOOKUP(F434,Лист3!D$1:E$246,2,)</f>
        <v>44608</v>
      </c>
      <c r="H434" s="15" t="n">
        <f aca="false">WEEKDAY(G434,1)</f>
        <v>4</v>
      </c>
      <c r="I434" s="16" t="s">
        <v>12</v>
      </c>
    </row>
    <row r="435" customFormat="false" ht="12" hidden="false" customHeight="true" outlineLevel="0" collapsed="false">
      <c r="A435" s="10" t="n">
        <v>433</v>
      </c>
      <c r="B435" s="11" t="s">
        <v>828</v>
      </c>
      <c r="C435" s="12" t="s">
        <v>10</v>
      </c>
      <c r="D435" s="12" t="s">
        <v>829</v>
      </c>
      <c r="E435" s="13" t="n">
        <v>433</v>
      </c>
      <c r="F435" s="13" t="n">
        <f aca="false">IF(MOD(E435,F$2)=0,F434+1,F434)</f>
        <v>28</v>
      </c>
      <c r="G435" s="14" t="n">
        <f aca="false">VLOOKUP(F435,Лист3!D$1:E$246,2,)</f>
        <v>44608</v>
      </c>
      <c r="H435" s="15" t="n">
        <f aca="false">WEEKDAY(G435,1)</f>
        <v>4</v>
      </c>
      <c r="I435" s="16" t="s">
        <v>12</v>
      </c>
    </row>
    <row r="436" customFormat="false" ht="12" hidden="false" customHeight="true" outlineLevel="0" collapsed="false">
      <c r="A436" s="10" t="n">
        <v>434</v>
      </c>
      <c r="B436" s="11" t="s">
        <v>830</v>
      </c>
      <c r="C436" s="12" t="s">
        <v>10</v>
      </c>
      <c r="D436" s="12" t="s">
        <v>831</v>
      </c>
      <c r="E436" s="13" t="n">
        <v>434</v>
      </c>
      <c r="F436" s="13" t="n">
        <f aca="false">IF(MOD(E436,F$2)=0,F435+1,F435)</f>
        <v>28</v>
      </c>
      <c r="G436" s="14" t="n">
        <f aca="false">VLOOKUP(F436,Лист3!D$1:E$246,2,)</f>
        <v>44608</v>
      </c>
      <c r="H436" s="15" t="n">
        <f aca="false">WEEKDAY(G436,1)</f>
        <v>4</v>
      </c>
      <c r="I436" s="16" t="s">
        <v>12</v>
      </c>
    </row>
    <row r="437" customFormat="false" ht="12" hidden="false" customHeight="true" outlineLevel="0" collapsed="false">
      <c r="A437" s="10" t="n">
        <v>435</v>
      </c>
      <c r="B437" s="11" t="s">
        <v>832</v>
      </c>
      <c r="C437" s="12" t="s">
        <v>10</v>
      </c>
      <c r="D437" s="12" t="s">
        <v>833</v>
      </c>
      <c r="E437" s="13" t="n">
        <v>435</v>
      </c>
      <c r="F437" s="13" t="n">
        <f aca="false">IF(MOD(E437,F$2)=0,F436+1,F436)</f>
        <v>28</v>
      </c>
      <c r="G437" s="14" t="n">
        <f aca="false">VLOOKUP(F437,Лист3!D$1:E$246,2,)</f>
        <v>44608</v>
      </c>
      <c r="H437" s="15" t="n">
        <f aca="false">WEEKDAY(G437,1)</f>
        <v>4</v>
      </c>
      <c r="I437" s="16" t="s">
        <v>12</v>
      </c>
    </row>
    <row r="438" customFormat="false" ht="12" hidden="false" customHeight="true" outlineLevel="0" collapsed="false">
      <c r="A438" s="10" t="n">
        <v>436</v>
      </c>
      <c r="B438" s="11" t="s">
        <v>834</v>
      </c>
      <c r="C438" s="12" t="s">
        <v>10</v>
      </c>
      <c r="D438" s="12" t="s">
        <v>835</v>
      </c>
      <c r="E438" s="13" t="n">
        <v>436</v>
      </c>
      <c r="F438" s="13" t="n">
        <f aca="false">IF(MOD(E438,F$2)=0,F437+1,F437)</f>
        <v>28</v>
      </c>
      <c r="G438" s="14" t="n">
        <f aca="false">VLOOKUP(F438,Лист3!D$1:E$246,2,)</f>
        <v>44608</v>
      </c>
      <c r="H438" s="15" t="n">
        <f aca="false">WEEKDAY(G438,1)</f>
        <v>4</v>
      </c>
      <c r="I438" s="16" t="s">
        <v>12</v>
      </c>
    </row>
    <row r="439" customFormat="false" ht="12" hidden="false" customHeight="true" outlineLevel="0" collapsed="false">
      <c r="A439" s="10" t="n">
        <v>437</v>
      </c>
      <c r="B439" s="11" t="s">
        <v>836</v>
      </c>
      <c r="C439" s="12" t="s">
        <v>10</v>
      </c>
      <c r="D439" s="12" t="s">
        <v>837</v>
      </c>
      <c r="E439" s="13" t="n">
        <v>437</v>
      </c>
      <c r="F439" s="13" t="n">
        <f aca="false">IF(MOD(E439,F$2)=0,F438+1,F438)</f>
        <v>28</v>
      </c>
      <c r="G439" s="14" t="n">
        <f aca="false">VLOOKUP(F439,Лист3!D$1:E$246,2,)</f>
        <v>44608</v>
      </c>
      <c r="H439" s="15" t="n">
        <f aca="false">WEEKDAY(G439,1)</f>
        <v>4</v>
      </c>
      <c r="I439" s="16" t="s">
        <v>12</v>
      </c>
    </row>
    <row r="440" customFormat="false" ht="12" hidden="false" customHeight="true" outlineLevel="0" collapsed="false">
      <c r="A440" s="10" t="n">
        <v>438</v>
      </c>
      <c r="B440" s="11" t="s">
        <v>838</v>
      </c>
      <c r="C440" s="12" t="s">
        <v>10</v>
      </c>
      <c r="D440" s="12" t="s">
        <v>839</v>
      </c>
      <c r="E440" s="13" t="n">
        <v>438</v>
      </c>
      <c r="F440" s="13" t="n">
        <f aca="false">IF(MOD(E440,F$2)=0,F439+1,F439)</f>
        <v>28</v>
      </c>
      <c r="G440" s="14" t="n">
        <f aca="false">VLOOKUP(F440,Лист3!D$1:E$246,2,)</f>
        <v>44608</v>
      </c>
      <c r="H440" s="15" t="n">
        <f aca="false">WEEKDAY(G440,1)</f>
        <v>4</v>
      </c>
      <c r="I440" s="16" t="s">
        <v>12</v>
      </c>
    </row>
    <row r="441" customFormat="false" ht="12" hidden="false" customHeight="true" outlineLevel="0" collapsed="false">
      <c r="A441" s="10" t="n">
        <v>439</v>
      </c>
      <c r="B441" s="11" t="s">
        <v>840</v>
      </c>
      <c r="C441" s="12" t="s">
        <v>10</v>
      </c>
      <c r="D441" s="12" t="s">
        <v>841</v>
      </c>
      <c r="E441" s="13" t="n">
        <v>439</v>
      </c>
      <c r="F441" s="13" t="n">
        <f aca="false">IF(MOD(E441,F$2)=0,F440+1,F440)</f>
        <v>28</v>
      </c>
      <c r="G441" s="14" t="n">
        <f aca="false">VLOOKUP(F441,Лист3!D$1:E$246,2,)</f>
        <v>44608</v>
      </c>
      <c r="H441" s="15" t="n">
        <f aca="false">WEEKDAY(G441,1)</f>
        <v>4</v>
      </c>
      <c r="I441" s="16" t="s">
        <v>12</v>
      </c>
    </row>
    <row r="442" customFormat="false" ht="12" hidden="false" customHeight="true" outlineLevel="0" collapsed="false">
      <c r="A442" s="10" t="n">
        <v>440</v>
      </c>
      <c r="B442" s="11" t="s">
        <v>842</v>
      </c>
      <c r="C442" s="12" t="s">
        <v>10</v>
      </c>
      <c r="D442" s="12" t="s">
        <v>843</v>
      </c>
      <c r="E442" s="13" t="n">
        <v>440</v>
      </c>
      <c r="F442" s="13" t="n">
        <f aca="false">IF(MOD(E442,F$2)=0,F441+1,F441)</f>
        <v>28</v>
      </c>
      <c r="G442" s="14" t="n">
        <f aca="false">VLOOKUP(F442,Лист3!D$1:E$246,2,)</f>
        <v>44608</v>
      </c>
      <c r="H442" s="15" t="n">
        <f aca="false">WEEKDAY(G442,1)</f>
        <v>4</v>
      </c>
      <c r="I442" s="16" t="s">
        <v>12</v>
      </c>
    </row>
    <row r="443" customFormat="false" ht="12" hidden="false" customHeight="true" outlineLevel="0" collapsed="false">
      <c r="A443" s="10" t="n">
        <v>441</v>
      </c>
      <c r="B443" s="11" t="s">
        <v>844</v>
      </c>
      <c r="C443" s="12" t="s">
        <v>10</v>
      </c>
      <c r="D443" s="12" t="s">
        <v>845</v>
      </c>
      <c r="E443" s="13" t="n">
        <v>441</v>
      </c>
      <c r="F443" s="13" t="n">
        <f aca="false">IF(MOD(E443,F$2)=0,F442+1,F442)</f>
        <v>28</v>
      </c>
      <c r="G443" s="14" t="n">
        <f aca="false">VLOOKUP(F443,Лист3!D$1:E$246,2,)</f>
        <v>44608</v>
      </c>
      <c r="H443" s="15" t="n">
        <f aca="false">WEEKDAY(G443,1)</f>
        <v>4</v>
      </c>
      <c r="I443" s="16" t="s">
        <v>12</v>
      </c>
    </row>
    <row r="444" customFormat="false" ht="12" hidden="false" customHeight="true" outlineLevel="0" collapsed="false">
      <c r="A444" s="10" t="n">
        <v>442</v>
      </c>
      <c r="B444" s="11" t="s">
        <v>846</v>
      </c>
      <c r="C444" s="12" t="s">
        <v>10</v>
      </c>
      <c r="D444" s="12" t="s">
        <v>847</v>
      </c>
      <c r="E444" s="13" t="n">
        <v>442</v>
      </c>
      <c r="F444" s="13" t="n">
        <f aca="false">IF(MOD(E444,F$2)=0,F443+1,F443)</f>
        <v>28</v>
      </c>
      <c r="G444" s="14" t="n">
        <f aca="false">VLOOKUP(F444,Лист3!D$1:E$246,2,)</f>
        <v>44608</v>
      </c>
      <c r="H444" s="15" t="n">
        <f aca="false">WEEKDAY(G444,1)</f>
        <v>4</v>
      </c>
      <c r="I444" s="16" t="s">
        <v>12</v>
      </c>
    </row>
    <row r="445" customFormat="false" ht="12" hidden="false" customHeight="true" outlineLevel="0" collapsed="false">
      <c r="A445" s="10" t="n">
        <v>443</v>
      </c>
      <c r="B445" s="11" t="s">
        <v>848</v>
      </c>
      <c r="C445" s="12" t="s">
        <v>10</v>
      </c>
      <c r="D445" s="12" t="s">
        <v>849</v>
      </c>
      <c r="E445" s="13" t="n">
        <v>443</v>
      </c>
      <c r="F445" s="13" t="n">
        <f aca="false">IF(MOD(E445,F$2)=0,F444+1,F444)</f>
        <v>28</v>
      </c>
      <c r="G445" s="14" t="n">
        <f aca="false">VLOOKUP(F445,Лист3!D$1:E$246,2,)</f>
        <v>44608</v>
      </c>
      <c r="H445" s="15" t="n">
        <f aca="false">WEEKDAY(G445,1)</f>
        <v>4</v>
      </c>
      <c r="I445" s="16" t="s">
        <v>12</v>
      </c>
    </row>
    <row r="446" customFormat="false" ht="12" hidden="false" customHeight="true" outlineLevel="0" collapsed="false">
      <c r="A446" s="10" t="n">
        <v>444</v>
      </c>
      <c r="B446" s="11" t="s">
        <v>850</v>
      </c>
      <c r="C446" s="12" t="s">
        <v>10</v>
      </c>
      <c r="D446" s="12" t="s">
        <v>851</v>
      </c>
      <c r="E446" s="13" t="n">
        <v>444</v>
      </c>
      <c r="F446" s="13" t="n">
        <f aca="false">IF(MOD(E446,F$2)=0,F445+1,F445)</f>
        <v>28</v>
      </c>
      <c r="G446" s="14" t="n">
        <f aca="false">VLOOKUP(F446,Лист3!D$1:E$246,2,)</f>
        <v>44608</v>
      </c>
      <c r="H446" s="15" t="n">
        <f aca="false">WEEKDAY(G446,1)</f>
        <v>4</v>
      </c>
      <c r="I446" s="16" t="s">
        <v>12</v>
      </c>
    </row>
    <row r="447" customFormat="false" ht="12" hidden="false" customHeight="true" outlineLevel="0" collapsed="false">
      <c r="A447" s="10" t="n">
        <v>445</v>
      </c>
      <c r="B447" s="11" t="s">
        <v>852</v>
      </c>
      <c r="C447" s="12" t="s">
        <v>10</v>
      </c>
      <c r="D447" s="12" t="s">
        <v>853</v>
      </c>
      <c r="E447" s="13" t="n">
        <v>445</v>
      </c>
      <c r="F447" s="13" t="n">
        <f aca="false">IF(MOD(E447,F$2)=0,F446+1,F446)</f>
        <v>28</v>
      </c>
      <c r="G447" s="14" t="n">
        <f aca="false">VLOOKUP(F447,Лист3!D$1:E$246,2,)</f>
        <v>44608</v>
      </c>
      <c r="H447" s="15" t="n">
        <f aca="false">WEEKDAY(G447,1)</f>
        <v>4</v>
      </c>
      <c r="I447" s="16" t="s">
        <v>12</v>
      </c>
    </row>
    <row r="448" customFormat="false" ht="12" hidden="false" customHeight="true" outlineLevel="0" collapsed="false">
      <c r="A448" s="10" t="n">
        <v>446</v>
      </c>
      <c r="B448" s="11" t="s">
        <v>854</v>
      </c>
      <c r="C448" s="12" t="s">
        <v>10</v>
      </c>
      <c r="D448" s="12" t="s">
        <v>855</v>
      </c>
      <c r="E448" s="13" t="n">
        <v>446</v>
      </c>
      <c r="F448" s="13" t="n">
        <f aca="false">IF(MOD(E448,F$2)=0,F447+1,F447)</f>
        <v>28</v>
      </c>
      <c r="G448" s="14" t="n">
        <f aca="false">VLOOKUP(F448,Лист3!D$1:E$246,2,)</f>
        <v>44608</v>
      </c>
      <c r="H448" s="15" t="n">
        <f aca="false">WEEKDAY(G448,1)</f>
        <v>4</v>
      </c>
      <c r="I448" s="16" t="s">
        <v>12</v>
      </c>
    </row>
    <row r="449" customFormat="false" ht="12" hidden="false" customHeight="true" outlineLevel="0" collapsed="false">
      <c r="A449" s="10" t="n">
        <v>447</v>
      </c>
      <c r="B449" s="11" t="s">
        <v>856</v>
      </c>
      <c r="C449" s="12" t="s">
        <v>10</v>
      </c>
      <c r="D449" s="12" t="s">
        <v>857</v>
      </c>
      <c r="E449" s="13" t="n">
        <v>447</v>
      </c>
      <c r="F449" s="13" t="n">
        <f aca="false">IF(MOD(E449,F$2)=0,F448+1,F448)</f>
        <v>28</v>
      </c>
      <c r="G449" s="14" t="n">
        <f aca="false">VLOOKUP(F449,Лист3!D$1:E$246,2,)</f>
        <v>44608</v>
      </c>
      <c r="H449" s="15" t="n">
        <f aca="false">WEEKDAY(G449,1)</f>
        <v>4</v>
      </c>
      <c r="I449" s="16" t="s">
        <v>12</v>
      </c>
    </row>
    <row r="450" customFormat="false" ht="12" hidden="false" customHeight="true" outlineLevel="0" collapsed="false">
      <c r="A450" s="10" t="n">
        <v>448</v>
      </c>
      <c r="B450" s="11" t="s">
        <v>858</v>
      </c>
      <c r="C450" s="12" t="s">
        <v>10</v>
      </c>
      <c r="D450" s="12" t="s">
        <v>859</v>
      </c>
      <c r="E450" s="13" t="n">
        <v>448</v>
      </c>
      <c r="F450" s="13" t="n">
        <f aca="false">IF(MOD(E450,F$2)=0,F449+1,F449)</f>
        <v>29</v>
      </c>
      <c r="G450" s="14" t="n">
        <f aca="false">VLOOKUP(F450,Лист3!D$1:E$246,2,)</f>
        <v>44609</v>
      </c>
      <c r="H450" s="15" t="n">
        <f aca="false">WEEKDAY(G450,1)</f>
        <v>5</v>
      </c>
      <c r="I450" s="16" t="s">
        <v>12</v>
      </c>
    </row>
    <row r="451" customFormat="false" ht="12" hidden="false" customHeight="true" outlineLevel="0" collapsed="false">
      <c r="A451" s="10" t="n">
        <v>449</v>
      </c>
      <c r="B451" s="11" t="s">
        <v>860</v>
      </c>
      <c r="C451" s="12" t="s">
        <v>10</v>
      </c>
      <c r="D451" s="12" t="s">
        <v>861</v>
      </c>
      <c r="E451" s="13" t="n">
        <v>449</v>
      </c>
      <c r="F451" s="13" t="n">
        <f aca="false">IF(MOD(E451,F$2)=0,F450+1,F450)</f>
        <v>29</v>
      </c>
      <c r="G451" s="14" t="n">
        <f aca="false">VLOOKUP(F451,Лист3!D$1:E$246,2,)</f>
        <v>44609</v>
      </c>
      <c r="H451" s="15" t="n">
        <f aca="false">WEEKDAY(G451,1)</f>
        <v>5</v>
      </c>
      <c r="I451" s="16" t="s">
        <v>12</v>
      </c>
    </row>
    <row r="452" customFormat="false" ht="12" hidden="false" customHeight="true" outlineLevel="0" collapsed="false">
      <c r="A452" s="10" t="n">
        <v>450</v>
      </c>
      <c r="B452" s="11" t="s">
        <v>862</v>
      </c>
      <c r="C452" s="12" t="s">
        <v>10</v>
      </c>
      <c r="D452" s="12" t="s">
        <v>863</v>
      </c>
      <c r="E452" s="13" t="n">
        <v>450</v>
      </c>
      <c r="F452" s="13" t="n">
        <f aca="false">IF(MOD(E452,F$2)=0,F451+1,F451)</f>
        <v>29</v>
      </c>
      <c r="G452" s="14" t="n">
        <f aca="false">VLOOKUP(F452,Лист3!D$1:E$246,2,)</f>
        <v>44609</v>
      </c>
      <c r="H452" s="15" t="n">
        <f aca="false">WEEKDAY(G452,1)</f>
        <v>5</v>
      </c>
      <c r="I452" s="16" t="s">
        <v>12</v>
      </c>
    </row>
    <row r="453" customFormat="false" ht="12" hidden="false" customHeight="true" outlineLevel="0" collapsed="false">
      <c r="A453" s="10" t="n">
        <v>451</v>
      </c>
      <c r="B453" s="11" t="s">
        <v>864</v>
      </c>
      <c r="C453" s="12" t="s">
        <v>10</v>
      </c>
      <c r="D453" s="12" t="s">
        <v>865</v>
      </c>
      <c r="E453" s="13" t="n">
        <v>451</v>
      </c>
      <c r="F453" s="13" t="n">
        <f aca="false">IF(MOD(E453,F$2)=0,F452+1,F452)</f>
        <v>29</v>
      </c>
      <c r="G453" s="14" t="n">
        <f aca="false">VLOOKUP(F453,Лист3!D$1:E$246,2,)</f>
        <v>44609</v>
      </c>
      <c r="H453" s="15" t="n">
        <f aca="false">WEEKDAY(G453,1)</f>
        <v>5</v>
      </c>
      <c r="I453" s="16" t="s">
        <v>12</v>
      </c>
    </row>
    <row r="454" customFormat="false" ht="12" hidden="false" customHeight="true" outlineLevel="0" collapsed="false">
      <c r="A454" s="10" t="n">
        <v>452</v>
      </c>
      <c r="B454" s="11" t="s">
        <v>866</v>
      </c>
      <c r="C454" s="12" t="s">
        <v>10</v>
      </c>
      <c r="D454" s="12" t="s">
        <v>867</v>
      </c>
      <c r="E454" s="13" t="n">
        <v>452</v>
      </c>
      <c r="F454" s="13" t="n">
        <f aca="false">IF(MOD(E454,F$2)=0,F453+1,F453)</f>
        <v>29</v>
      </c>
      <c r="G454" s="14" t="n">
        <f aca="false">VLOOKUP(F454,Лист3!D$1:E$246,2,)</f>
        <v>44609</v>
      </c>
      <c r="H454" s="15" t="n">
        <f aca="false">WEEKDAY(G454,1)</f>
        <v>5</v>
      </c>
      <c r="I454" s="16" t="s">
        <v>12</v>
      </c>
    </row>
    <row r="455" customFormat="false" ht="12" hidden="false" customHeight="true" outlineLevel="0" collapsed="false">
      <c r="A455" s="10" t="n">
        <v>453</v>
      </c>
      <c r="B455" s="11" t="s">
        <v>868</v>
      </c>
      <c r="C455" s="12" t="s">
        <v>10</v>
      </c>
      <c r="D455" s="12" t="s">
        <v>869</v>
      </c>
      <c r="E455" s="13" t="n">
        <v>453</v>
      </c>
      <c r="F455" s="13" t="n">
        <f aca="false">IF(MOD(E455,F$2)=0,F454+1,F454)</f>
        <v>29</v>
      </c>
      <c r="G455" s="14" t="n">
        <f aca="false">VLOOKUP(F455,Лист3!D$1:E$246,2,)</f>
        <v>44609</v>
      </c>
      <c r="H455" s="15" t="n">
        <f aca="false">WEEKDAY(G455,1)</f>
        <v>5</v>
      </c>
      <c r="I455" s="16" t="s">
        <v>12</v>
      </c>
    </row>
    <row r="456" customFormat="false" ht="12" hidden="false" customHeight="true" outlineLevel="0" collapsed="false">
      <c r="A456" s="10" t="n">
        <v>454</v>
      </c>
      <c r="B456" s="11" t="s">
        <v>870</v>
      </c>
      <c r="C456" s="12" t="s">
        <v>10</v>
      </c>
      <c r="D456" s="12" t="s">
        <v>871</v>
      </c>
      <c r="E456" s="13" t="n">
        <v>454</v>
      </c>
      <c r="F456" s="13" t="n">
        <f aca="false">IF(MOD(E456,F$2)=0,F455+1,F455)</f>
        <v>29</v>
      </c>
      <c r="G456" s="14" t="n">
        <f aca="false">VLOOKUP(F456,Лист3!D$1:E$246,2,)</f>
        <v>44609</v>
      </c>
      <c r="H456" s="15" t="n">
        <f aca="false">WEEKDAY(G456,1)</f>
        <v>5</v>
      </c>
      <c r="I456" s="16" t="s">
        <v>12</v>
      </c>
    </row>
    <row r="457" customFormat="false" ht="12" hidden="false" customHeight="true" outlineLevel="0" collapsed="false">
      <c r="A457" s="10" t="n">
        <v>455</v>
      </c>
      <c r="B457" s="11" t="s">
        <v>872</v>
      </c>
      <c r="C457" s="12" t="s">
        <v>10</v>
      </c>
      <c r="D457" s="12" t="s">
        <v>873</v>
      </c>
      <c r="E457" s="13" t="n">
        <v>455</v>
      </c>
      <c r="F457" s="13" t="n">
        <f aca="false">IF(MOD(E457,F$2)=0,F456+1,F456)</f>
        <v>29</v>
      </c>
      <c r="G457" s="14" t="n">
        <f aca="false">VLOOKUP(F457,Лист3!D$1:E$246,2,)</f>
        <v>44609</v>
      </c>
      <c r="H457" s="15" t="n">
        <f aca="false">WEEKDAY(G457,1)</f>
        <v>5</v>
      </c>
      <c r="I457" s="16" t="s">
        <v>12</v>
      </c>
    </row>
    <row r="458" customFormat="false" ht="12" hidden="false" customHeight="true" outlineLevel="0" collapsed="false">
      <c r="A458" s="10" t="n">
        <v>456</v>
      </c>
      <c r="B458" s="11" t="s">
        <v>874</v>
      </c>
      <c r="C458" s="12" t="s">
        <v>10</v>
      </c>
      <c r="D458" s="12" t="s">
        <v>875</v>
      </c>
      <c r="E458" s="13" t="n">
        <v>456</v>
      </c>
      <c r="F458" s="13" t="n">
        <f aca="false">IF(MOD(E458,F$2)=0,F457+1,F457)</f>
        <v>29</v>
      </c>
      <c r="G458" s="14" t="n">
        <f aca="false">VLOOKUP(F458,Лист3!D$1:E$246,2,)</f>
        <v>44609</v>
      </c>
      <c r="H458" s="15" t="n">
        <f aca="false">WEEKDAY(G458,1)</f>
        <v>5</v>
      </c>
      <c r="I458" s="16" t="s">
        <v>12</v>
      </c>
    </row>
    <row r="459" customFormat="false" ht="12" hidden="false" customHeight="true" outlineLevel="0" collapsed="false">
      <c r="A459" s="10" t="n">
        <v>457</v>
      </c>
      <c r="B459" s="11" t="s">
        <v>876</v>
      </c>
      <c r="C459" s="12" t="s">
        <v>10</v>
      </c>
      <c r="D459" s="12" t="s">
        <v>877</v>
      </c>
      <c r="E459" s="13" t="n">
        <v>457</v>
      </c>
      <c r="F459" s="13" t="n">
        <f aca="false">IF(MOD(E459,F$2)=0,F458+1,F458)</f>
        <v>29</v>
      </c>
      <c r="G459" s="14" t="n">
        <f aca="false">VLOOKUP(F459,Лист3!D$1:E$246,2,)</f>
        <v>44609</v>
      </c>
      <c r="H459" s="15" t="n">
        <f aca="false">WEEKDAY(G459,1)</f>
        <v>5</v>
      </c>
      <c r="I459" s="16" t="s">
        <v>12</v>
      </c>
    </row>
    <row r="460" customFormat="false" ht="12" hidden="false" customHeight="true" outlineLevel="0" collapsed="false">
      <c r="A460" s="10" t="n">
        <v>458</v>
      </c>
      <c r="B460" s="11" t="s">
        <v>878</v>
      </c>
      <c r="C460" s="12" t="s">
        <v>10</v>
      </c>
      <c r="D460" s="12" t="s">
        <v>879</v>
      </c>
      <c r="E460" s="13" t="n">
        <v>458</v>
      </c>
      <c r="F460" s="13" t="n">
        <f aca="false">IF(MOD(E460,F$2)=0,F459+1,F459)</f>
        <v>29</v>
      </c>
      <c r="G460" s="14" t="n">
        <f aca="false">VLOOKUP(F460,Лист3!D$1:E$246,2,)</f>
        <v>44609</v>
      </c>
      <c r="H460" s="15" t="n">
        <f aca="false">WEEKDAY(G460,1)</f>
        <v>5</v>
      </c>
      <c r="I460" s="16" t="s">
        <v>12</v>
      </c>
    </row>
    <row r="461" customFormat="false" ht="12" hidden="false" customHeight="true" outlineLevel="0" collapsed="false">
      <c r="A461" s="10" t="n">
        <v>459</v>
      </c>
      <c r="B461" s="11" t="s">
        <v>880</v>
      </c>
      <c r="C461" s="12" t="s">
        <v>10</v>
      </c>
      <c r="D461" s="12" t="s">
        <v>881</v>
      </c>
      <c r="E461" s="13" t="n">
        <v>459</v>
      </c>
      <c r="F461" s="13" t="n">
        <f aca="false">IF(MOD(E461,F$2)=0,F460+1,F460)</f>
        <v>29</v>
      </c>
      <c r="G461" s="14" t="n">
        <f aca="false">VLOOKUP(F461,Лист3!D$1:E$246,2,)</f>
        <v>44609</v>
      </c>
      <c r="H461" s="15" t="n">
        <f aca="false">WEEKDAY(G461,1)</f>
        <v>5</v>
      </c>
      <c r="I461" s="16" t="s">
        <v>12</v>
      </c>
    </row>
    <row r="462" customFormat="false" ht="12" hidden="false" customHeight="true" outlineLevel="0" collapsed="false">
      <c r="A462" s="10" t="n">
        <v>460</v>
      </c>
      <c r="B462" s="11" t="s">
        <v>882</v>
      </c>
      <c r="C462" s="12" t="s">
        <v>10</v>
      </c>
      <c r="D462" s="12" t="s">
        <v>883</v>
      </c>
      <c r="E462" s="13" t="n">
        <v>460</v>
      </c>
      <c r="F462" s="13" t="n">
        <f aca="false">IF(MOD(E462,F$2)=0,F461+1,F461)</f>
        <v>29</v>
      </c>
      <c r="G462" s="14" t="n">
        <f aca="false">VLOOKUP(F462,Лист3!D$1:E$246,2,)</f>
        <v>44609</v>
      </c>
      <c r="H462" s="15" t="n">
        <f aca="false">WEEKDAY(G462,1)</f>
        <v>5</v>
      </c>
      <c r="I462" s="16" t="s">
        <v>12</v>
      </c>
    </row>
    <row r="463" customFormat="false" ht="12" hidden="false" customHeight="true" outlineLevel="0" collapsed="false">
      <c r="A463" s="10" t="n">
        <v>461</v>
      </c>
      <c r="B463" s="11" t="s">
        <v>884</v>
      </c>
      <c r="C463" s="12" t="s">
        <v>10</v>
      </c>
      <c r="D463" s="12" t="s">
        <v>885</v>
      </c>
      <c r="E463" s="13" t="n">
        <v>461</v>
      </c>
      <c r="F463" s="13" t="n">
        <f aca="false">IF(MOD(E463,F$2)=0,F462+1,F462)</f>
        <v>29</v>
      </c>
      <c r="G463" s="14" t="n">
        <f aca="false">VLOOKUP(F463,Лист3!D$1:E$246,2,)</f>
        <v>44609</v>
      </c>
      <c r="H463" s="15" t="n">
        <f aca="false">WEEKDAY(G463,1)</f>
        <v>5</v>
      </c>
      <c r="I463" s="16" t="s">
        <v>12</v>
      </c>
    </row>
    <row r="464" customFormat="false" ht="12" hidden="false" customHeight="true" outlineLevel="0" collapsed="false">
      <c r="A464" s="10" t="n">
        <v>462</v>
      </c>
      <c r="B464" s="11" t="s">
        <v>886</v>
      </c>
      <c r="C464" s="12" t="s">
        <v>10</v>
      </c>
      <c r="D464" s="12" t="s">
        <v>887</v>
      </c>
      <c r="E464" s="13" t="n">
        <v>462</v>
      </c>
      <c r="F464" s="13" t="n">
        <f aca="false">IF(MOD(E464,F$2)=0,F463+1,F463)</f>
        <v>29</v>
      </c>
      <c r="G464" s="14" t="n">
        <f aca="false">VLOOKUP(F464,Лист3!D$1:E$246,2,)</f>
        <v>44609</v>
      </c>
      <c r="H464" s="15" t="n">
        <f aca="false">WEEKDAY(G464,1)</f>
        <v>5</v>
      </c>
      <c r="I464" s="16" t="s">
        <v>12</v>
      </c>
    </row>
    <row r="465" customFormat="false" ht="12" hidden="false" customHeight="true" outlineLevel="0" collapsed="false">
      <c r="A465" s="10" t="n">
        <v>463</v>
      </c>
      <c r="B465" s="11" t="s">
        <v>888</v>
      </c>
      <c r="C465" s="12" t="s">
        <v>10</v>
      </c>
      <c r="D465" s="12" t="s">
        <v>889</v>
      </c>
      <c r="E465" s="13" t="n">
        <v>463</v>
      </c>
      <c r="F465" s="13" t="n">
        <f aca="false">IF(MOD(E465,F$2)=0,F464+1,F464)</f>
        <v>29</v>
      </c>
      <c r="G465" s="14" t="n">
        <f aca="false">VLOOKUP(F465,Лист3!D$1:E$246,2,)</f>
        <v>44609</v>
      </c>
      <c r="H465" s="15" t="n">
        <f aca="false">WEEKDAY(G465,1)</f>
        <v>5</v>
      </c>
      <c r="I465" s="16" t="s">
        <v>12</v>
      </c>
    </row>
    <row r="466" customFormat="false" ht="12" hidden="false" customHeight="true" outlineLevel="0" collapsed="false">
      <c r="A466" s="10" t="n">
        <v>464</v>
      </c>
      <c r="B466" s="11" t="s">
        <v>890</v>
      </c>
      <c r="C466" s="12" t="s">
        <v>10</v>
      </c>
      <c r="D466" s="12" t="s">
        <v>891</v>
      </c>
      <c r="E466" s="13" t="n">
        <v>464</v>
      </c>
      <c r="F466" s="13" t="n">
        <f aca="false">IF(MOD(E466,F$2)=0,F465+1,F465)</f>
        <v>30</v>
      </c>
      <c r="G466" s="14" t="n">
        <f aca="false">VLOOKUP(F466,Лист3!D$1:E$246,2,)</f>
        <v>44610</v>
      </c>
      <c r="H466" s="15" t="n">
        <f aca="false">WEEKDAY(G466,1)</f>
        <v>6</v>
      </c>
      <c r="I466" s="16" t="s">
        <v>12</v>
      </c>
    </row>
    <row r="467" customFormat="false" ht="12" hidden="false" customHeight="true" outlineLevel="0" collapsed="false">
      <c r="A467" s="10" t="n">
        <v>465</v>
      </c>
      <c r="B467" s="11" t="s">
        <v>892</v>
      </c>
      <c r="C467" s="12" t="s">
        <v>10</v>
      </c>
      <c r="D467" s="12" t="s">
        <v>893</v>
      </c>
      <c r="E467" s="13" t="n">
        <v>465</v>
      </c>
      <c r="F467" s="13" t="n">
        <f aca="false">IF(MOD(E467,F$2)=0,F466+1,F466)</f>
        <v>30</v>
      </c>
      <c r="G467" s="14" t="n">
        <f aca="false">VLOOKUP(F467,Лист3!D$1:E$246,2,)</f>
        <v>44610</v>
      </c>
      <c r="H467" s="15" t="n">
        <f aca="false">WEEKDAY(G467,1)</f>
        <v>6</v>
      </c>
      <c r="I467" s="16" t="s">
        <v>12</v>
      </c>
    </row>
    <row r="468" customFormat="false" ht="12" hidden="false" customHeight="true" outlineLevel="0" collapsed="false">
      <c r="A468" s="10" t="n">
        <v>466</v>
      </c>
      <c r="B468" s="11" t="s">
        <v>894</v>
      </c>
      <c r="C468" s="12" t="s">
        <v>10</v>
      </c>
      <c r="D468" s="12" t="s">
        <v>895</v>
      </c>
      <c r="E468" s="13" t="n">
        <v>466</v>
      </c>
      <c r="F468" s="13" t="n">
        <f aca="false">IF(MOD(E468,F$2)=0,F467+1,F467)</f>
        <v>30</v>
      </c>
      <c r="G468" s="14" t="n">
        <f aca="false">VLOOKUP(F468,Лист3!D$1:E$246,2,)</f>
        <v>44610</v>
      </c>
      <c r="H468" s="15" t="n">
        <f aca="false">WEEKDAY(G468,1)</f>
        <v>6</v>
      </c>
      <c r="I468" s="16" t="s">
        <v>12</v>
      </c>
    </row>
    <row r="469" customFormat="false" ht="12" hidden="false" customHeight="true" outlineLevel="0" collapsed="false">
      <c r="A469" s="10" t="n">
        <v>467</v>
      </c>
      <c r="B469" s="11" t="s">
        <v>896</v>
      </c>
      <c r="C469" s="12" t="s">
        <v>10</v>
      </c>
      <c r="D469" s="12" t="s">
        <v>897</v>
      </c>
      <c r="E469" s="13" t="n">
        <v>467</v>
      </c>
      <c r="F469" s="13" t="n">
        <f aca="false">IF(MOD(E469,F$2)=0,F468+1,F468)</f>
        <v>30</v>
      </c>
      <c r="G469" s="14" t="n">
        <f aca="false">VLOOKUP(F469,Лист3!D$1:E$246,2,)</f>
        <v>44610</v>
      </c>
      <c r="H469" s="15" t="n">
        <f aca="false">WEEKDAY(G469,1)</f>
        <v>6</v>
      </c>
      <c r="I469" s="16" t="s">
        <v>12</v>
      </c>
    </row>
    <row r="470" customFormat="false" ht="12" hidden="false" customHeight="true" outlineLevel="0" collapsed="false">
      <c r="A470" s="10" t="n">
        <v>468</v>
      </c>
      <c r="B470" s="11" t="s">
        <v>898</v>
      </c>
      <c r="C470" s="12" t="s">
        <v>10</v>
      </c>
      <c r="D470" s="12" t="s">
        <v>899</v>
      </c>
      <c r="E470" s="13" t="n">
        <v>468</v>
      </c>
      <c r="F470" s="13" t="n">
        <f aca="false">IF(MOD(E470,F$2)=0,F469+1,F469)</f>
        <v>30</v>
      </c>
      <c r="G470" s="14" t="n">
        <f aca="false">VLOOKUP(F470,Лист3!D$1:E$246,2,)</f>
        <v>44610</v>
      </c>
      <c r="H470" s="15" t="n">
        <f aca="false">WEEKDAY(G470,1)</f>
        <v>6</v>
      </c>
      <c r="I470" s="16" t="s">
        <v>12</v>
      </c>
    </row>
    <row r="471" customFormat="false" ht="12" hidden="false" customHeight="true" outlineLevel="0" collapsed="false">
      <c r="A471" s="10" t="n">
        <v>469</v>
      </c>
      <c r="B471" s="11" t="s">
        <v>900</v>
      </c>
      <c r="C471" s="12" t="s">
        <v>10</v>
      </c>
      <c r="D471" s="12" t="s">
        <v>901</v>
      </c>
      <c r="E471" s="13" t="n">
        <v>469</v>
      </c>
      <c r="F471" s="13" t="n">
        <f aca="false">IF(MOD(E471,F$2)=0,F470+1,F470)</f>
        <v>30</v>
      </c>
      <c r="G471" s="14" t="n">
        <f aca="false">VLOOKUP(F471,Лист3!D$1:E$246,2,)</f>
        <v>44610</v>
      </c>
      <c r="H471" s="15" t="n">
        <f aca="false">WEEKDAY(G471,1)</f>
        <v>6</v>
      </c>
      <c r="I471" s="16" t="s">
        <v>12</v>
      </c>
    </row>
    <row r="472" customFormat="false" ht="12" hidden="false" customHeight="true" outlineLevel="0" collapsed="false">
      <c r="A472" s="10" t="n">
        <v>470</v>
      </c>
      <c r="B472" s="11" t="s">
        <v>902</v>
      </c>
      <c r="C472" s="12" t="s">
        <v>10</v>
      </c>
      <c r="D472" s="12" t="s">
        <v>903</v>
      </c>
      <c r="E472" s="13" t="n">
        <v>470</v>
      </c>
      <c r="F472" s="13" t="n">
        <f aca="false">IF(MOD(E472,F$2)=0,F471+1,F471)</f>
        <v>30</v>
      </c>
      <c r="G472" s="14" t="n">
        <f aca="false">VLOOKUP(F472,Лист3!D$1:E$246,2,)</f>
        <v>44610</v>
      </c>
      <c r="H472" s="15" t="n">
        <f aca="false">WEEKDAY(G472,1)</f>
        <v>6</v>
      </c>
      <c r="I472" s="16" t="s">
        <v>12</v>
      </c>
    </row>
    <row r="473" customFormat="false" ht="12" hidden="false" customHeight="true" outlineLevel="0" collapsed="false">
      <c r="A473" s="10" t="n">
        <v>471</v>
      </c>
      <c r="B473" s="11" t="s">
        <v>904</v>
      </c>
      <c r="C473" s="12" t="s">
        <v>10</v>
      </c>
      <c r="D473" s="12" t="s">
        <v>905</v>
      </c>
      <c r="E473" s="13" t="n">
        <v>471</v>
      </c>
      <c r="F473" s="13" t="n">
        <f aca="false">IF(MOD(E473,F$2)=0,F472+1,F472)</f>
        <v>30</v>
      </c>
      <c r="G473" s="14" t="n">
        <f aca="false">VLOOKUP(F473,Лист3!D$1:E$246,2,)</f>
        <v>44610</v>
      </c>
      <c r="H473" s="15" t="n">
        <f aca="false">WEEKDAY(G473,1)</f>
        <v>6</v>
      </c>
      <c r="I473" s="16" t="s">
        <v>12</v>
      </c>
    </row>
    <row r="474" customFormat="false" ht="12" hidden="false" customHeight="true" outlineLevel="0" collapsed="false">
      <c r="A474" s="10" t="n">
        <v>472</v>
      </c>
      <c r="B474" s="11" t="s">
        <v>906</v>
      </c>
      <c r="C474" s="12" t="s">
        <v>10</v>
      </c>
      <c r="D474" s="12" t="s">
        <v>907</v>
      </c>
      <c r="E474" s="13" t="n">
        <v>472</v>
      </c>
      <c r="F474" s="13" t="n">
        <f aca="false">IF(MOD(E474,F$2)=0,F473+1,F473)</f>
        <v>30</v>
      </c>
      <c r="G474" s="14" t="n">
        <f aca="false">VLOOKUP(F474,Лист3!D$1:E$246,2,)</f>
        <v>44610</v>
      </c>
      <c r="H474" s="15" t="n">
        <f aca="false">WEEKDAY(G474,1)</f>
        <v>6</v>
      </c>
      <c r="I474" s="16" t="s">
        <v>12</v>
      </c>
    </row>
    <row r="475" customFormat="false" ht="12" hidden="false" customHeight="true" outlineLevel="0" collapsed="false">
      <c r="A475" s="10" t="n">
        <v>473</v>
      </c>
      <c r="B475" s="11" t="s">
        <v>908</v>
      </c>
      <c r="C475" s="12" t="s">
        <v>10</v>
      </c>
      <c r="D475" s="12" t="s">
        <v>909</v>
      </c>
      <c r="E475" s="13" t="n">
        <v>473</v>
      </c>
      <c r="F475" s="13" t="n">
        <f aca="false">IF(MOD(E475,F$2)=0,F474+1,F474)</f>
        <v>30</v>
      </c>
      <c r="G475" s="14" t="n">
        <f aca="false">VLOOKUP(F475,Лист3!D$1:E$246,2,)</f>
        <v>44610</v>
      </c>
      <c r="H475" s="15" t="n">
        <f aca="false">WEEKDAY(G475,1)</f>
        <v>6</v>
      </c>
      <c r="I475" s="16" t="s">
        <v>12</v>
      </c>
    </row>
    <row r="476" customFormat="false" ht="12" hidden="false" customHeight="true" outlineLevel="0" collapsed="false">
      <c r="A476" s="10" t="n">
        <v>474</v>
      </c>
      <c r="B476" s="11" t="s">
        <v>910</v>
      </c>
      <c r="C476" s="12" t="s">
        <v>10</v>
      </c>
      <c r="D476" s="12" t="s">
        <v>911</v>
      </c>
      <c r="E476" s="13" t="n">
        <v>474</v>
      </c>
      <c r="F476" s="13" t="n">
        <f aca="false">IF(MOD(E476,F$2)=0,F475+1,F475)</f>
        <v>30</v>
      </c>
      <c r="G476" s="14" t="n">
        <f aca="false">VLOOKUP(F476,Лист3!D$1:E$246,2,)</f>
        <v>44610</v>
      </c>
      <c r="H476" s="15" t="n">
        <f aca="false">WEEKDAY(G476,1)</f>
        <v>6</v>
      </c>
      <c r="I476" s="16" t="s">
        <v>12</v>
      </c>
    </row>
    <row r="477" customFormat="false" ht="12" hidden="false" customHeight="true" outlineLevel="0" collapsed="false">
      <c r="A477" s="10" t="n">
        <v>475</v>
      </c>
      <c r="B477" s="11" t="s">
        <v>912</v>
      </c>
      <c r="C477" s="12" t="s">
        <v>10</v>
      </c>
      <c r="D477" s="12" t="s">
        <v>913</v>
      </c>
      <c r="E477" s="13" t="n">
        <v>475</v>
      </c>
      <c r="F477" s="13" t="n">
        <f aca="false">IF(MOD(E477,F$2)=0,F476+1,F476)</f>
        <v>30</v>
      </c>
      <c r="G477" s="14" t="n">
        <f aca="false">VLOOKUP(F477,Лист3!D$1:E$246,2,)</f>
        <v>44610</v>
      </c>
      <c r="H477" s="15" t="n">
        <f aca="false">WEEKDAY(G477,1)</f>
        <v>6</v>
      </c>
      <c r="I477" s="16" t="s">
        <v>12</v>
      </c>
    </row>
    <row r="478" customFormat="false" ht="12" hidden="false" customHeight="true" outlineLevel="0" collapsed="false">
      <c r="A478" s="10" t="n">
        <v>476</v>
      </c>
      <c r="B478" s="11" t="s">
        <v>914</v>
      </c>
      <c r="C478" s="12" t="s">
        <v>10</v>
      </c>
      <c r="D478" s="12" t="s">
        <v>915</v>
      </c>
      <c r="E478" s="13" t="n">
        <v>476</v>
      </c>
      <c r="F478" s="13" t="n">
        <f aca="false">IF(MOD(E478,F$2)=0,F477+1,F477)</f>
        <v>30</v>
      </c>
      <c r="G478" s="14" t="n">
        <f aca="false">VLOOKUP(F478,Лист3!D$1:E$246,2,)</f>
        <v>44610</v>
      </c>
      <c r="H478" s="15" t="n">
        <f aca="false">WEEKDAY(G478,1)</f>
        <v>6</v>
      </c>
      <c r="I478" s="16" t="s">
        <v>12</v>
      </c>
    </row>
    <row r="479" customFormat="false" ht="12" hidden="false" customHeight="true" outlineLevel="0" collapsed="false">
      <c r="A479" s="10" t="n">
        <v>477</v>
      </c>
      <c r="B479" s="11" t="s">
        <v>916</v>
      </c>
      <c r="C479" s="12" t="s">
        <v>10</v>
      </c>
      <c r="D479" s="12" t="s">
        <v>917</v>
      </c>
      <c r="E479" s="13" t="n">
        <v>477</v>
      </c>
      <c r="F479" s="13" t="n">
        <f aca="false">IF(MOD(E479,F$2)=0,F478+1,F478)</f>
        <v>30</v>
      </c>
      <c r="G479" s="14" t="n">
        <f aca="false">VLOOKUP(F479,Лист3!D$1:E$246,2,)</f>
        <v>44610</v>
      </c>
      <c r="H479" s="15" t="n">
        <f aca="false">WEEKDAY(G479,1)</f>
        <v>6</v>
      </c>
      <c r="I479" s="16" t="s">
        <v>12</v>
      </c>
    </row>
    <row r="480" customFormat="false" ht="12" hidden="false" customHeight="true" outlineLevel="0" collapsed="false">
      <c r="A480" s="10" t="n">
        <v>478</v>
      </c>
      <c r="B480" s="11" t="s">
        <v>918</v>
      </c>
      <c r="C480" s="12" t="s">
        <v>10</v>
      </c>
      <c r="D480" s="12" t="s">
        <v>919</v>
      </c>
      <c r="E480" s="13" t="n">
        <v>478</v>
      </c>
      <c r="F480" s="13" t="n">
        <f aca="false">IF(MOD(E480,F$2)=0,F479+1,F479)</f>
        <v>30</v>
      </c>
      <c r="G480" s="14" t="n">
        <f aca="false">VLOOKUP(F480,Лист3!D$1:E$246,2,)</f>
        <v>44610</v>
      </c>
      <c r="H480" s="15" t="n">
        <f aca="false">WEEKDAY(G480,1)</f>
        <v>6</v>
      </c>
      <c r="I480" s="16" t="s">
        <v>12</v>
      </c>
    </row>
    <row r="481" customFormat="false" ht="12" hidden="false" customHeight="true" outlineLevel="0" collapsed="false">
      <c r="A481" s="10" t="n">
        <v>479</v>
      </c>
      <c r="B481" s="11" t="s">
        <v>920</v>
      </c>
      <c r="C481" s="12" t="s">
        <v>10</v>
      </c>
      <c r="D481" s="12" t="s">
        <v>921</v>
      </c>
      <c r="E481" s="13" t="n">
        <v>479</v>
      </c>
      <c r="F481" s="13" t="n">
        <f aca="false">IF(MOD(E481,F$2)=0,F480+1,F480)</f>
        <v>30</v>
      </c>
      <c r="G481" s="14" t="n">
        <f aca="false">VLOOKUP(F481,Лист3!D$1:E$246,2,)</f>
        <v>44610</v>
      </c>
      <c r="H481" s="15" t="n">
        <f aca="false">WEEKDAY(G481,1)</f>
        <v>6</v>
      </c>
      <c r="I481" s="16" t="s">
        <v>12</v>
      </c>
    </row>
    <row r="482" customFormat="false" ht="12" hidden="false" customHeight="true" outlineLevel="0" collapsed="false">
      <c r="A482" s="10" t="n">
        <v>480</v>
      </c>
      <c r="B482" s="11" t="s">
        <v>922</v>
      </c>
      <c r="C482" s="12" t="s">
        <v>10</v>
      </c>
      <c r="D482" s="12" t="s">
        <v>923</v>
      </c>
      <c r="E482" s="13" t="n">
        <v>480</v>
      </c>
      <c r="F482" s="13" t="n">
        <f aca="false">IF(MOD(E482,F$2)=0,F481+1,F481)</f>
        <v>31</v>
      </c>
      <c r="G482" s="14" t="n">
        <f aca="false">VLOOKUP(F482,Лист3!D$1:E$246,2,)</f>
        <v>44613</v>
      </c>
      <c r="H482" s="15" t="n">
        <f aca="false">WEEKDAY(G482,1)</f>
        <v>2</v>
      </c>
      <c r="I482" s="16" t="s">
        <v>12</v>
      </c>
    </row>
    <row r="483" customFormat="false" ht="12" hidden="false" customHeight="true" outlineLevel="0" collapsed="false">
      <c r="A483" s="10" t="n">
        <v>481</v>
      </c>
      <c r="B483" s="11" t="s">
        <v>924</v>
      </c>
      <c r="C483" s="12" t="s">
        <v>10</v>
      </c>
      <c r="D483" s="12" t="s">
        <v>925</v>
      </c>
      <c r="E483" s="13" t="n">
        <v>481</v>
      </c>
      <c r="F483" s="13" t="n">
        <f aca="false">IF(MOD(E483,F$2)=0,F482+1,F482)</f>
        <v>31</v>
      </c>
      <c r="G483" s="14" t="n">
        <f aca="false">VLOOKUP(F483,Лист3!D$1:E$246,2,)</f>
        <v>44613</v>
      </c>
      <c r="H483" s="15" t="n">
        <f aca="false">WEEKDAY(G483,1)</f>
        <v>2</v>
      </c>
      <c r="I483" s="16" t="s">
        <v>12</v>
      </c>
    </row>
    <row r="484" customFormat="false" ht="12" hidden="false" customHeight="true" outlineLevel="0" collapsed="false">
      <c r="A484" s="10" t="n">
        <v>482</v>
      </c>
      <c r="B484" s="11" t="s">
        <v>926</v>
      </c>
      <c r="C484" s="12" t="s">
        <v>10</v>
      </c>
      <c r="D484" s="12" t="s">
        <v>927</v>
      </c>
      <c r="E484" s="13" t="n">
        <v>482</v>
      </c>
      <c r="F484" s="13" t="n">
        <f aca="false">IF(MOD(E484,F$2)=0,F483+1,F483)</f>
        <v>31</v>
      </c>
      <c r="G484" s="14" t="n">
        <f aca="false">VLOOKUP(F484,Лист3!D$1:E$246,2,)</f>
        <v>44613</v>
      </c>
      <c r="H484" s="15" t="n">
        <f aca="false">WEEKDAY(G484,1)</f>
        <v>2</v>
      </c>
      <c r="I484" s="16" t="s">
        <v>12</v>
      </c>
    </row>
    <row r="485" customFormat="false" ht="12" hidden="false" customHeight="true" outlineLevel="0" collapsed="false">
      <c r="A485" s="10" t="n">
        <v>483</v>
      </c>
      <c r="B485" s="11" t="s">
        <v>928</v>
      </c>
      <c r="C485" s="12" t="s">
        <v>10</v>
      </c>
      <c r="D485" s="12" t="s">
        <v>929</v>
      </c>
      <c r="E485" s="13" t="n">
        <v>483</v>
      </c>
      <c r="F485" s="13" t="n">
        <f aca="false">IF(MOD(E485,F$2)=0,F484+1,F484)</f>
        <v>31</v>
      </c>
      <c r="G485" s="14" t="n">
        <f aca="false">VLOOKUP(F485,Лист3!D$1:E$246,2,)</f>
        <v>44613</v>
      </c>
      <c r="H485" s="15" t="n">
        <f aca="false">WEEKDAY(G485,1)</f>
        <v>2</v>
      </c>
      <c r="I485" s="16" t="s">
        <v>12</v>
      </c>
    </row>
    <row r="486" customFormat="false" ht="12" hidden="false" customHeight="true" outlineLevel="0" collapsed="false">
      <c r="A486" s="10" t="n">
        <v>484</v>
      </c>
      <c r="B486" s="11" t="s">
        <v>930</v>
      </c>
      <c r="C486" s="12" t="s">
        <v>10</v>
      </c>
      <c r="D486" s="12" t="s">
        <v>931</v>
      </c>
      <c r="E486" s="13" t="n">
        <v>484</v>
      </c>
      <c r="F486" s="13" t="n">
        <f aca="false">IF(MOD(E486,F$2)=0,F485+1,F485)</f>
        <v>31</v>
      </c>
      <c r="G486" s="14" t="n">
        <f aca="false">VLOOKUP(F486,Лист3!D$1:E$246,2,)</f>
        <v>44613</v>
      </c>
      <c r="H486" s="15" t="n">
        <f aca="false">WEEKDAY(G486,1)</f>
        <v>2</v>
      </c>
      <c r="I486" s="16" t="s">
        <v>12</v>
      </c>
    </row>
    <row r="487" customFormat="false" ht="12" hidden="false" customHeight="true" outlineLevel="0" collapsed="false">
      <c r="A487" s="10" t="n">
        <v>485</v>
      </c>
      <c r="B487" s="11" t="s">
        <v>932</v>
      </c>
      <c r="C487" s="12" t="s">
        <v>10</v>
      </c>
      <c r="D487" s="12" t="s">
        <v>933</v>
      </c>
      <c r="E487" s="13" t="n">
        <v>485</v>
      </c>
      <c r="F487" s="13" t="n">
        <f aca="false">IF(MOD(E487,F$2)=0,F486+1,F486)</f>
        <v>31</v>
      </c>
      <c r="G487" s="14" t="n">
        <f aca="false">VLOOKUP(F487,Лист3!D$1:E$246,2,)</f>
        <v>44613</v>
      </c>
      <c r="H487" s="15" t="n">
        <f aca="false">WEEKDAY(G487,1)</f>
        <v>2</v>
      </c>
      <c r="I487" s="16" t="s">
        <v>12</v>
      </c>
    </row>
    <row r="488" customFormat="false" ht="12" hidden="false" customHeight="true" outlineLevel="0" collapsed="false">
      <c r="A488" s="10" t="n">
        <v>486</v>
      </c>
      <c r="B488" s="11" t="s">
        <v>934</v>
      </c>
      <c r="C488" s="12" t="s">
        <v>10</v>
      </c>
      <c r="D488" s="12" t="s">
        <v>935</v>
      </c>
      <c r="E488" s="13" t="n">
        <v>486</v>
      </c>
      <c r="F488" s="13" t="n">
        <f aca="false">IF(MOD(E488,F$2)=0,F487+1,F487)</f>
        <v>31</v>
      </c>
      <c r="G488" s="14" t="n">
        <f aca="false">VLOOKUP(F488,Лист3!D$1:E$246,2,)</f>
        <v>44613</v>
      </c>
      <c r="H488" s="15" t="n">
        <f aca="false">WEEKDAY(G488,1)</f>
        <v>2</v>
      </c>
      <c r="I488" s="16" t="s">
        <v>12</v>
      </c>
    </row>
    <row r="489" customFormat="false" ht="12" hidden="false" customHeight="true" outlineLevel="0" collapsed="false">
      <c r="A489" s="10" t="n">
        <v>487</v>
      </c>
      <c r="B489" s="11" t="s">
        <v>936</v>
      </c>
      <c r="C489" s="12" t="s">
        <v>10</v>
      </c>
      <c r="D489" s="12" t="s">
        <v>937</v>
      </c>
      <c r="E489" s="13" t="n">
        <v>487</v>
      </c>
      <c r="F489" s="13" t="n">
        <f aca="false">IF(MOD(E489,F$2)=0,F488+1,F488)</f>
        <v>31</v>
      </c>
      <c r="G489" s="14" t="n">
        <f aca="false">VLOOKUP(F489,Лист3!D$1:E$246,2,)</f>
        <v>44613</v>
      </c>
      <c r="H489" s="15" t="n">
        <f aca="false">WEEKDAY(G489,1)</f>
        <v>2</v>
      </c>
      <c r="I489" s="16" t="s">
        <v>12</v>
      </c>
    </row>
    <row r="490" customFormat="false" ht="12" hidden="false" customHeight="true" outlineLevel="0" collapsed="false">
      <c r="A490" s="10" t="n">
        <v>488</v>
      </c>
      <c r="B490" s="11" t="s">
        <v>938</v>
      </c>
      <c r="C490" s="12" t="s">
        <v>10</v>
      </c>
      <c r="D490" s="12" t="s">
        <v>939</v>
      </c>
      <c r="E490" s="13" t="n">
        <v>488</v>
      </c>
      <c r="F490" s="13" t="n">
        <f aca="false">IF(MOD(E490,F$2)=0,F489+1,F489)</f>
        <v>31</v>
      </c>
      <c r="G490" s="14" t="n">
        <f aca="false">VLOOKUP(F490,Лист3!D$1:E$246,2,)</f>
        <v>44613</v>
      </c>
      <c r="H490" s="15" t="n">
        <f aca="false">WEEKDAY(G490,1)</f>
        <v>2</v>
      </c>
      <c r="I490" s="16" t="s">
        <v>12</v>
      </c>
    </row>
    <row r="491" customFormat="false" ht="12" hidden="false" customHeight="true" outlineLevel="0" collapsed="false">
      <c r="A491" s="10" t="n">
        <v>489</v>
      </c>
      <c r="B491" s="11" t="s">
        <v>940</v>
      </c>
      <c r="C491" s="12" t="s">
        <v>10</v>
      </c>
      <c r="D491" s="12" t="s">
        <v>941</v>
      </c>
      <c r="E491" s="13" t="n">
        <v>489</v>
      </c>
      <c r="F491" s="13" t="n">
        <f aca="false">IF(MOD(E491,F$2)=0,F490+1,F490)</f>
        <v>31</v>
      </c>
      <c r="G491" s="14" t="n">
        <f aca="false">VLOOKUP(F491,Лист3!D$1:E$246,2,)</f>
        <v>44613</v>
      </c>
      <c r="H491" s="15" t="n">
        <f aca="false">WEEKDAY(G491,1)</f>
        <v>2</v>
      </c>
      <c r="I491" s="16" t="s">
        <v>12</v>
      </c>
    </row>
    <row r="492" customFormat="false" ht="12" hidden="false" customHeight="true" outlineLevel="0" collapsed="false">
      <c r="A492" s="10" t="n">
        <v>490</v>
      </c>
      <c r="B492" s="11" t="s">
        <v>942</v>
      </c>
      <c r="C492" s="12" t="s">
        <v>10</v>
      </c>
      <c r="D492" s="12" t="s">
        <v>943</v>
      </c>
      <c r="E492" s="13" t="n">
        <v>490</v>
      </c>
      <c r="F492" s="13" t="n">
        <f aca="false">IF(MOD(E492,F$2)=0,F491+1,F491)</f>
        <v>31</v>
      </c>
      <c r="G492" s="14" t="n">
        <f aca="false">VLOOKUP(F492,Лист3!D$1:E$246,2,)</f>
        <v>44613</v>
      </c>
      <c r="H492" s="15" t="n">
        <f aca="false">WEEKDAY(G492,1)</f>
        <v>2</v>
      </c>
      <c r="I492" s="16" t="s">
        <v>12</v>
      </c>
    </row>
    <row r="493" customFormat="false" ht="12" hidden="false" customHeight="true" outlineLevel="0" collapsed="false">
      <c r="A493" s="10" t="n">
        <v>491</v>
      </c>
      <c r="B493" s="11" t="s">
        <v>944</v>
      </c>
      <c r="C493" s="12" t="s">
        <v>10</v>
      </c>
      <c r="D493" s="12" t="s">
        <v>945</v>
      </c>
      <c r="E493" s="13" t="n">
        <v>491</v>
      </c>
      <c r="F493" s="13" t="n">
        <f aca="false">IF(MOD(E493,F$2)=0,F492+1,F492)</f>
        <v>31</v>
      </c>
      <c r="G493" s="14" t="n">
        <f aca="false">VLOOKUP(F493,Лист3!D$1:E$246,2,)</f>
        <v>44613</v>
      </c>
      <c r="H493" s="15" t="n">
        <f aca="false">WEEKDAY(G493,1)</f>
        <v>2</v>
      </c>
      <c r="I493" s="16" t="s">
        <v>12</v>
      </c>
    </row>
    <row r="494" customFormat="false" ht="12" hidden="false" customHeight="true" outlineLevel="0" collapsed="false">
      <c r="A494" s="10" t="n">
        <v>492</v>
      </c>
      <c r="B494" s="11" t="s">
        <v>946</v>
      </c>
      <c r="C494" s="12" t="s">
        <v>10</v>
      </c>
      <c r="D494" s="12" t="s">
        <v>947</v>
      </c>
      <c r="E494" s="13" t="n">
        <v>492</v>
      </c>
      <c r="F494" s="13" t="n">
        <f aca="false">IF(MOD(E494,F$2)=0,F493+1,F493)</f>
        <v>31</v>
      </c>
      <c r="G494" s="14" t="n">
        <f aca="false">VLOOKUP(F494,Лист3!D$1:E$246,2,)</f>
        <v>44613</v>
      </c>
      <c r="H494" s="15" t="n">
        <f aca="false">WEEKDAY(G494,1)</f>
        <v>2</v>
      </c>
      <c r="I494" s="16" t="s">
        <v>12</v>
      </c>
    </row>
    <row r="495" customFormat="false" ht="12" hidden="false" customHeight="true" outlineLevel="0" collapsed="false">
      <c r="A495" s="10" t="n">
        <v>493</v>
      </c>
      <c r="B495" s="11" t="s">
        <v>948</v>
      </c>
      <c r="C495" s="12" t="s">
        <v>10</v>
      </c>
      <c r="D495" s="12" t="s">
        <v>949</v>
      </c>
      <c r="E495" s="13" t="n">
        <v>493</v>
      </c>
      <c r="F495" s="13" t="n">
        <f aca="false">IF(MOD(E495,F$2)=0,F494+1,F494)</f>
        <v>31</v>
      </c>
      <c r="G495" s="14" t="n">
        <f aca="false">VLOOKUP(F495,Лист3!D$1:E$246,2,)</f>
        <v>44613</v>
      </c>
      <c r="H495" s="15" t="n">
        <f aca="false">WEEKDAY(G495,1)</f>
        <v>2</v>
      </c>
      <c r="I495" s="16" t="s">
        <v>12</v>
      </c>
    </row>
    <row r="496" customFormat="false" ht="12" hidden="false" customHeight="true" outlineLevel="0" collapsed="false">
      <c r="A496" s="10" t="n">
        <v>494</v>
      </c>
      <c r="B496" s="11" t="s">
        <v>950</v>
      </c>
      <c r="C496" s="12" t="s">
        <v>10</v>
      </c>
      <c r="D496" s="12" t="s">
        <v>951</v>
      </c>
      <c r="E496" s="13" t="n">
        <v>494</v>
      </c>
      <c r="F496" s="13" t="n">
        <f aca="false">IF(MOD(E496,F$2)=0,F495+1,F495)</f>
        <v>31</v>
      </c>
      <c r="G496" s="14" t="n">
        <f aca="false">VLOOKUP(F496,Лист3!D$1:E$246,2,)</f>
        <v>44613</v>
      </c>
      <c r="H496" s="15" t="n">
        <f aca="false">WEEKDAY(G496,1)</f>
        <v>2</v>
      </c>
      <c r="I496" s="16" t="s">
        <v>12</v>
      </c>
    </row>
    <row r="497" customFormat="false" ht="12" hidden="false" customHeight="true" outlineLevel="0" collapsed="false">
      <c r="A497" s="10" t="n">
        <v>495</v>
      </c>
      <c r="B497" s="11" t="s">
        <v>952</v>
      </c>
      <c r="C497" s="12" t="s">
        <v>10</v>
      </c>
      <c r="D497" s="12" t="s">
        <v>953</v>
      </c>
      <c r="E497" s="13" t="n">
        <v>495</v>
      </c>
      <c r="F497" s="13" t="n">
        <f aca="false">IF(MOD(E497,F$2)=0,F496+1,F496)</f>
        <v>31</v>
      </c>
      <c r="G497" s="14" t="n">
        <f aca="false">VLOOKUP(F497,Лист3!D$1:E$246,2,)</f>
        <v>44613</v>
      </c>
      <c r="H497" s="15" t="n">
        <f aca="false">WEEKDAY(G497,1)</f>
        <v>2</v>
      </c>
      <c r="I497" s="16" t="s">
        <v>12</v>
      </c>
    </row>
    <row r="498" customFormat="false" ht="12" hidden="false" customHeight="true" outlineLevel="0" collapsed="false">
      <c r="A498" s="10" t="n">
        <v>496</v>
      </c>
      <c r="B498" s="11" t="s">
        <v>954</v>
      </c>
      <c r="C498" s="12" t="s">
        <v>10</v>
      </c>
      <c r="D498" s="12" t="s">
        <v>955</v>
      </c>
      <c r="E498" s="13" t="n">
        <v>496</v>
      </c>
      <c r="F498" s="13" t="n">
        <f aca="false">IF(MOD(E498,F$2)=0,F497+1,F497)</f>
        <v>32</v>
      </c>
      <c r="G498" s="14" t="n">
        <f aca="false">VLOOKUP(F498,Лист3!D$1:E$246,2,)</f>
        <v>44614</v>
      </c>
      <c r="H498" s="15" t="n">
        <f aca="false">WEEKDAY(G498,1)</f>
        <v>3</v>
      </c>
      <c r="I498" s="16" t="s">
        <v>12</v>
      </c>
    </row>
    <row r="499" customFormat="false" ht="12" hidden="false" customHeight="true" outlineLevel="0" collapsed="false">
      <c r="A499" s="10" t="n">
        <v>497</v>
      </c>
      <c r="B499" s="11" t="s">
        <v>956</v>
      </c>
      <c r="C499" s="12" t="s">
        <v>10</v>
      </c>
      <c r="D499" s="12" t="s">
        <v>957</v>
      </c>
      <c r="E499" s="13" t="n">
        <v>497</v>
      </c>
      <c r="F499" s="13" t="n">
        <f aca="false">IF(MOD(E499,F$2)=0,F498+1,F498)</f>
        <v>32</v>
      </c>
      <c r="G499" s="14" t="n">
        <f aca="false">VLOOKUP(F499,Лист3!D$1:E$246,2,)</f>
        <v>44614</v>
      </c>
      <c r="H499" s="15" t="n">
        <f aca="false">WEEKDAY(G499,1)</f>
        <v>3</v>
      </c>
      <c r="I499" s="16" t="s">
        <v>12</v>
      </c>
    </row>
    <row r="500" customFormat="false" ht="12" hidden="false" customHeight="true" outlineLevel="0" collapsed="false">
      <c r="A500" s="10" t="n">
        <v>498</v>
      </c>
      <c r="B500" s="11" t="s">
        <v>958</v>
      </c>
      <c r="C500" s="12" t="s">
        <v>10</v>
      </c>
      <c r="D500" s="12" t="s">
        <v>959</v>
      </c>
      <c r="E500" s="13" t="n">
        <v>498</v>
      </c>
      <c r="F500" s="13" t="n">
        <f aca="false">IF(MOD(E500,F$2)=0,F499+1,F499)</f>
        <v>32</v>
      </c>
      <c r="G500" s="14" t="n">
        <f aca="false">VLOOKUP(F500,Лист3!D$1:E$246,2,)</f>
        <v>44614</v>
      </c>
      <c r="H500" s="15" t="n">
        <f aca="false">WEEKDAY(G500,1)</f>
        <v>3</v>
      </c>
      <c r="I500" s="16" t="s">
        <v>12</v>
      </c>
    </row>
    <row r="501" customFormat="false" ht="12" hidden="false" customHeight="true" outlineLevel="0" collapsed="false">
      <c r="A501" s="10" t="n">
        <v>499</v>
      </c>
      <c r="B501" s="11" t="s">
        <v>960</v>
      </c>
      <c r="C501" s="12" t="s">
        <v>10</v>
      </c>
      <c r="D501" s="12" t="s">
        <v>961</v>
      </c>
      <c r="E501" s="13" t="n">
        <v>499</v>
      </c>
      <c r="F501" s="13" t="n">
        <f aca="false">IF(MOD(E501,F$2)=0,F500+1,F500)</f>
        <v>32</v>
      </c>
      <c r="G501" s="14" t="n">
        <f aca="false">VLOOKUP(F501,Лист3!D$1:E$246,2,)</f>
        <v>44614</v>
      </c>
      <c r="H501" s="15" t="n">
        <f aca="false">WEEKDAY(G501,1)</f>
        <v>3</v>
      </c>
      <c r="I501" s="16" t="s">
        <v>12</v>
      </c>
    </row>
    <row r="502" customFormat="false" ht="12" hidden="false" customHeight="true" outlineLevel="0" collapsed="false">
      <c r="A502" s="10" t="n">
        <v>500</v>
      </c>
      <c r="B502" s="11" t="s">
        <v>962</v>
      </c>
      <c r="C502" s="12" t="s">
        <v>10</v>
      </c>
      <c r="D502" s="12" t="s">
        <v>963</v>
      </c>
      <c r="E502" s="13" t="n">
        <v>500</v>
      </c>
      <c r="F502" s="13" t="n">
        <f aca="false">IF(MOD(E502,F$2)=0,F501+1,F501)</f>
        <v>32</v>
      </c>
      <c r="G502" s="14" t="n">
        <f aca="false">VLOOKUP(F502,Лист3!D$1:E$246,2,)</f>
        <v>44614</v>
      </c>
      <c r="H502" s="15" t="n">
        <f aca="false">WEEKDAY(G502,1)</f>
        <v>3</v>
      </c>
      <c r="I502" s="16" t="s">
        <v>12</v>
      </c>
    </row>
    <row r="503" customFormat="false" ht="12" hidden="false" customHeight="true" outlineLevel="0" collapsed="false">
      <c r="A503" s="10" t="n">
        <v>501</v>
      </c>
      <c r="B503" s="11" t="s">
        <v>964</v>
      </c>
      <c r="C503" s="12" t="s">
        <v>10</v>
      </c>
      <c r="D503" s="12" t="s">
        <v>965</v>
      </c>
      <c r="E503" s="13" t="n">
        <v>501</v>
      </c>
      <c r="F503" s="13" t="n">
        <f aca="false">IF(MOD(E503,F$2)=0,F502+1,F502)</f>
        <v>32</v>
      </c>
      <c r="G503" s="14" t="n">
        <f aca="false">VLOOKUP(F503,Лист3!D$1:E$246,2,)</f>
        <v>44614</v>
      </c>
      <c r="H503" s="15" t="n">
        <f aca="false">WEEKDAY(G503,1)</f>
        <v>3</v>
      </c>
      <c r="I503" s="16" t="s">
        <v>12</v>
      </c>
    </row>
    <row r="504" customFormat="false" ht="12" hidden="false" customHeight="true" outlineLevel="0" collapsed="false">
      <c r="A504" s="10" t="n">
        <v>502</v>
      </c>
      <c r="B504" s="11" t="s">
        <v>966</v>
      </c>
      <c r="C504" s="12" t="s">
        <v>10</v>
      </c>
      <c r="D504" s="12" t="s">
        <v>967</v>
      </c>
      <c r="E504" s="13" t="n">
        <v>502</v>
      </c>
      <c r="F504" s="13" t="n">
        <f aca="false">IF(MOD(E504,F$2)=0,F503+1,F503)</f>
        <v>32</v>
      </c>
      <c r="G504" s="14" t="n">
        <f aca="false">VLOOKUP(F504,Лист3!D$1:E$246,2,)</f>
        <v>44614</v>
      </c>
      <c r="H504" s="15" t="n">
        <f aca="false">WEEKDAY(G504,1)</f>
        <v>3</v>
      </c>
      <c r="I504" s="16" t="s">
        <v>12</v>
      </c>
    </row>
    <row r="505" customFormat="false" ht="12" hidden="false" customHeight="true" outlineLevel="0" collapsed="false">
      <c r="A505" s="10" t="n">
        <v>503</v>
      </c>
      <c r="B505" s="11" t="s">
        <v>968</v>
      </c>
      <c r="C505" s="12" t="s">
        <v>10</v>
      </c>
      <c r="D505" s="12" t="s">
        <v>969</v>
      </c>
      <c r="E505" s="13" t="n">
        <v>503</v>
      </c>
      <c r="F505" s="13" t="n">
        <f aca="false">IF(MOD(E505,F$2)=0,F504+1,F504)</f>
        <v>32</v>
      </c>
      <c r="G505" s="14" t="n">
        <f aca="false">VLOOKUP(F505,Лист3!D$1:E$246,2,)</f>
        <v>44614</v>
      </c>
      <c r="H505" s="15" t="n">
        <f aca="false">WEEKDAY(G505,1)</f>
        <v>3</v>
      </c>
      <c r="I505" s="16" t="s">
        <v>12</v>
      </c>
    </row>
    <row r="506" customFormat="false" ht="12" hidden="false" customHeight="true" outlineLevel="0" collapsed="false">
      <c r="A506" s="10" t="n">
        <v>504</v>
      </c>
      <c r="B506" s="11" t="s">
        <v>970</v>
      </c>
      <c r="C506" s="12" t="s">
        <v>10</v>
      </c>
      <c r="D506" s="12" t="s">
        <v>971</v>
      </c>
      <c r="E506" s="13" t="n">
        <v>504</v>
      </c>
      <c r="F506" s="13" t="n">
        <f aca="false">IF(MOD(E506,F$2)=0,F505+1,F505)</f>
        <v>32</v>
      </c>
      <c r="G506" s="14" t="n">
        <f aca="false">VLOOKUP(F506,Лист3!D$1:E$246,2,)</f>
        <v>44614</v>
      </c>
      <c r="H506" s="15" t="n">
        <f aca="false">WEEKDAY(G506,1)</f>
        <v>3</v>
      </c>
      <c r="I506" s="16" t="s">
        <v>12</v>
      </c>
    </row>
    <row r="507" customFormat="false" ht="12" hidden="false" customHeight="true" outlineLevel="0" collapsed="false">
      <c r="A507" s="10" t="n">
        <v>505</v>
      </c>
      <c r="B507" s="11" t="s">
        <v>972</v>
      </c>
      <c r="C507" s="12" t="s">
        <v>10</v>
      </c>
      <c r="D507" s="12" t="s">
        <v>973</v>
      </c>
      <c r="E507" s="13" t="n">
        <v>505</v>
      </c>
      <c r="F507" s="13" t="n">
        <f aca="false">IF(MOD(E507,F$2)=0,F506+1,F506)</f>
        <v>32</v>
      </c>
      <c r="G507" s="14" t="n">
        <f aca="false">VLOOKUP(F507,Лист3!D$1:E$246,2,)</f>
        <v>44614</v>
      </c>
      <c r="H507" s="15" t="n">
        <f aca="false">WEEKDAY(G507,1)</f>
        <v>3</v>
      </c>
      <c r="I507" s="16" t="s">
        <v>12</v>
      </c>
    </row>
    <row r="508" customFormat="false" ht="12" hidden="false" customHeight="true" outlineLevel="0" collapsed="false">
      <c r="A508" s="10" t="n">
        <v>506</v>
      </c>
      <c r="B508" s="11" t="s">
        <v>974</v>
      </c>
      <c r="C508" s="12" t="s">
        <v>10</v>
      </c>
      <c r="D508" s="12" t="s">
        <v>975</v>
      </c>
      <c r="E508" s="13" t="n">
        <v>506</v>
      </c>
      <c r="F508" s="13" t="n">
        <f aca="false">IF(MOD(E508,F$2)=0,F507+1,F507)</f>
        <v>32</v>
      </c>
      <c r="G508" s="14" t="n">
        <f aca="false">VLOOKUP(F508,Лист3!D$1:E$246,2,)</f>
        <v>44614</v>
      </c>
      <c r="H508" s="15" t="n">
        <f aca="false">WEEKDAY(G508,1)</f>
        <v>3</v>
      </c>
      <c r="I508" s="16" t="s">
        <v>12</v>
      </c>
    </row>
    <row r="509" customFormat="false" ht="12" hidden="false" customHeight="true" outlineLevel="0" collapsed="false">
      <c r="A509" s="10" t="n">
        <v>507</v>
      </c>
      <c r="B509" s="11" t="s">
        <v>976</v>
      </c>
      <c r="C509" s="12" t="s">
        <v>10</v>
      </c>
      <c r="D509" s="12" t="s">
        <v>977</v>
      </c>
      <c r="E509" s="13" t="n">
        <v>507</v>
      </c>
      <c r="F509" s="13" t="n">
        <f aca="false">IF(MOD(E509,F$2)=0,F508+1,F508)</f>
        <v>32</v>
      </c>
      <c r="G509" s="14" t="n">
        <f aca="false">VLOOKUP(F509,Лист3!D$1:E$246,2,)</f>
        <v>44614</v>
      </c>
      <c r="H509" s="15" t="n">
        <f aca="false">WEEKDAY(G509,1)</f>
        <v>3</v>
      </c>
      <c r="I509" s="16" t="s">
        <v>12</v>
      </c>
    </row>
    <row r="510" customFormat="false" ht="12" hidden="false" customHeight="true" outlineLevel="0" collapsed="false">
      <c r="A510" s="10" t="n">
        <v>508</v>
      </c>
      <c r="B510" s="11" t="s">
        <v>978</v>
      </c>
      <c r="C510" s="12" t="s">
        <v>10</v>
      </c>
      <c r="D510" s="12" t="s">
        <v>979</v>
      </c>
      <c r="E510" s="13" t="n">
        <v>508</v>
      </c>
      <c r="F510" s="13" t="n">
        <f aca="false">IF(MOD(E510,F$2)=0,F509+1,F509)</f>
        <v>32</v>
      </c>
      <c r="G510" s="14" t="n">
        <f aca="false">VLOOKUP(F510,Лист3!D$1:E$246,2,)</f>
        <v>44614</v>
      </c>
      <c r="H510" s="15" t="n">
        <f aca="false">WEEKDAY(G510,1)</f>
        <v>3</v>
      </c>
      <c r="I510" s="16" t="s">
        <v>12</v>
      </c>
    </row>
    <row r="511" customFormat="false" ht="12" hidden="false" customHeight="true" outlineLevel="0" collapsed="false">
      <c r="A511" s="10" t="n">
        <v>509</v>
      </c>
      <c r="B511" s="11" t="s">
        <v>980</v>
      </c>
      <c r="C511" s="12" t="s">
        <v>10</v>
      </c>
      <c r="D511" s="12" t="s">
        <v>981</v>
      </c>
      <c r="E511" s="13" t="n">
        <v>509</v>
      </c>
      <c r="F511" s="13" t="n">
        <f aca="false">IF(MOD(E511,F$2)=0,F510+1,F510)</f>
        <v>32</v>
      </c>
      <c r="G511" s="14" t="n">
        <f aca="false">VLOOKUP(F511,Лист3!D$1:E$246,2,)</f>
        <v>44614</v>
      </c>
      <c r="H511" s="15" t="n">
        <f aca="false">WEEKDAY(G511,1)</f>
        <v>3</v>
      </c>
      <c r="I511" s="16" t="s">
        <v>12</v>
      </c>
    </row>
    <row r="512" customFormat="false" ht="12" hidden="false" customHeight="true" outlineLevel="0" collapsed="false">
      <c r="A512" s="10" t="n">
        <v>510</v>
      </c>
      <c r="B512" s="11" t="s">
        <v>982</v>
      </c>
      <c r="C512" s="12" t="s">
        <v>10</v>
      </c>
      <c r="D512" s="12" t="s">
        <v>983</v>
      </c>
      <c r="E512" s="13" t="n">
        <v>510</v>
      </c>
      <c r="F512" s="13" t="n">
        <f aca="false">IF(MOD(E512,F$2)=0,F511+1,F511)</f>
        <v>32</v>
      </c>
      <c r="G512" s="14" t="n">
        <f aca="false">VLOOKUP(F512,Лист3!D$1:E$246,2,)</f>
        <v>44614</v>
      </c>
      <c r="H512" s="15" t="n">
        <f aca="false">WEEKDAY(G512,1)</f>
        <v>3</v>
      </c>
      <c r="I512" s="16" t="s">
        <v>12</v>
      </c>
    </row>
    <row r="513" customFormat="false" ht="12" hidden="false" customHeight="true" outlineLevel="0" collapsed="false">
      <c r="A513" s="10" t="n">
        <v>511</v>
      </c>
      <c r="B513" s="11" t="s">
        <v>984</v>
      </c>
      <c r="C513" s="12" t="s">
        <v>10</v>
      </c>
      <c r="D513" s="12" t="s">
        <v>985</v>
      </c>
      <c r="E513" s="13" t="n">
        <v>511</v>
      </c>
      <c r="F513" s="13" t="n">
        <f aca="false">IF(MOD(E513,F$2)=0,F512+1,F512)</f>
        <v>32</v>
      </c>
      <c r="G513" s="14" t="n">
        <f aca="false">VLOOKUP(F513,Лист3!D$1:E$246,2,)</f>
        <v>44614</v>
      </c>
      <c r="H513" s="15" t="n">
        <f aca="false">WEEKDAY(G513,1)</f>
        <v>3</v>
      </c>
      <c r="I513" s="16" t="s">
        <v>12</v>
      </c>
    </row>
    <row r="514" customFormat="false" ht="12" hidden="false" customHeight="true" outlineLevel="0" collapsed="false">
      <c r="A514" s="10" t="n">
        <v>512</v>
      </c>
      <c r="B514" s="11" t="s">
        <v>986</v>
      </c>
      <c r="C514" s="12" t="s">
        <v>10</v>
      </c>
      <c r="D514" s="12" t="s">
        <v>987</v>
      </c>
      <c r="E514" s="13" t="n">
        <v>512</v>
      </c>
      <c r="F514" s="13" t="n">
        <f aca="false">IF(MOD(E514,F$2)=0,F513+1,F513)</f>
        <v>33</v>
      </c>
      <c r="G514" s="14" t="n">
        <f aca="false">VLOOKUP(F514,Лист3!D$1:E$246,2,)</f>
        <v>44616</v>
      </c>
      <c r="H514" s="15" t="n">
        <f aca="false">WEEKDAY(G514,1)</f>
        <v>5</v>
      </c>
      <c r="I514" s="16" t="s">
        <v>12</v>
      </c>
    </row>
    <row r="515" customFormat="false" ht="12" hidden="false" customHeight="true" outlineLevel="0" collapsed="false">
      <c r="A515" s="10" t="n">
        <v>513</v>
      </c>
      <c r="B515" s="11" t="s">
        <v>988</v>
      </c>
      <c r="C515" s="12" t="s">
        <v>10</v>
      </c>
      <c r="D515" s="12" t="s">
        <v>989</v>
      </c>
      <c r="E515" s="13" t="n">
        <v>513</v>
      </c>
      <c r="F515" s="13" t="n">
        <f aca="false">IF(MOD(E515,F$2)=0,F514+1,F514)</f>
        <v>33</v>
      </c>
      <c r="G515" s="14" t="n">
        <f aca="false">VLOOKUP(F515,Лист3!D$1:E$246,2,)</f>
        <v>44616</v>
      </c>
      <c r="H515" s="15" t="n">
        <f aca="false">WEEKDAY(G515,1)</f>
        <v>5</v>
      </c>
      <c r="I515" s="16" t="s">
        <v>12</v>
      </c>
    </row>
    <row r="516" customFormat="false" ht="12" hidden="false" customHeight="true" outlineLevel="0" collapsed="false">
      <c r="A516" s="10" t="n">
        <v>514</v>
      </c>
      <c r="B516" s="11" t="s">
        <v>990</v>
      </c>
      <c r="C516" s="12" t="s">
        <v>10</v>
      </c>
      <c r="D516" s="12" t="s">
        <v>991</v>
      </c>
      <c r="E516" s="13" t="n">
        <v>514</v>
      </c>
      <c r="F516" s="13" t="n">
        <f aca="false">IF(MOD(E516,F$2)=0,F515+1,F515)</f>
        <v>33</v>
      </c>
      <c r="G516" s="14" t="n">
        <f aca="false">VLOOKUP(F516,Лист3!D$1:E$246,2,)</f>
        <v>44616</v>
      </c>
      <c r="H516" s="15" t="n">
        <f aca="false">WEEKDAY(G516,1)</f>
        <v>5</v>
      </c>
      <c r="I516" s="16" t="s">
        <v>12</v>
      </c>
    </row>
    <row r="517" customFormat="false" ht="12" hidden="false" customHeight="true" outlineLevel="0" collapsed="false">
      <c r="A517" s="10" t="n">
        <v>515</v>
      </c>
      <c r="B517" s="11" t="s">
        <v>992</v>
      </c>
      <c r="C517" s="12" t="s">
        <v>10</v>
      </c>
      <c r="D517" s="12" t="s">
        <v>993</v>
      </c>
      <c r="E517" s="13" t="n">
        <v>515</v>
      </c>
      <c r="F517" s="13" t="n">
        <f aca="false">IF(MOD(E517,F$2)=0,F516+1,F516)</f>
        <v>33</v>
      </c>
      <c r="G517" s="14" t="n">
        <f aca="false">VLOOKUP(F517,Лист3!D$1:E$246,2,)</f>
        <v>44616</v>
      </c>
      <c r="H517" s="15" t="n">
        <f aca="false">WEEKDAY(G517,1)</f>
        <v>5</v>
      </c>
      <c r="I517" s="16" t="s">
        <v>12</v>
      </c>
    </row>
    <row r="518" customFormat="false" ht="12" hidden="false" customHeight="true" outlineLevel="0" collapsed="false">
      <c r="A518" s="10" t="n">
        <v>516</v>
      </c>
      <c r="B518" s="11" t="s">
        <v>994</v>
      </c>
      <c r="C518" s="12" t="s">
        <v>10</v>
      </c>
      <c r="D518" s="12" t="s">
        <v>995</v>
      </c>
      <c r="E518" s="13" t="n">
        <v>516</v>
      </c>
      <c r="F518" s="13" t="n">
        <f aca="false">IF(MOD(E518,F$2)=0,F517+1,F517)</f>
        <v>33</v>
      </c>
      <c r="G518" s="14" t="n">
        <f aca="false">VLOOKUP(F518,Лист3!D$1:E$246,2,)</f>
        <v>44616</v>
      </c>
      <c r="H518" s="15" t="n">
        <f aca="false">WEEKDAY(G518,1)</f>
        <v>5</v>
      </c>
      <c r="I518" s="16" t="s">
        <v>12</v>
      </c>
    </row>
    <row r="519" customFormat="false" ht="12" hidden="false" customHeight="true" outlineLevel="0" collapsed="false">
      <c r="A519" s="10" t="n">
        <v>517</v>
      </c>
      <c r="B519" s="11" t="s">
        <v>996</v>
      </c>
      <c r="C519" s="12" t="s">
        <v>10</v>
      </c>
      <c r="D519" s="12" t="s">
        <v>997</v>
      </c>
      <c r="E519" s="13" t="n">
        <v>517</v>
      </c>
      <c r="F519" s="13" t="n">
        <f aca="false">IF(MOD(E519,F$2)=0,F518+1,F518)</f>
        <v>33</v>
      </c>
      <c r="G519" s="14" t="n">
        <f aca="false">VLOOKUP(F519,Лист3!D$1:E$246,2,)</f>
        <v>44616</v>
      </c>
      <c r="H519" s="15" t="n">
        <f aca="false">WEEKDAY(G519,1)</f>
        <v>5</v>
      </c>
      <c r="I519" s="16" t="s">
        <v>12</v>
      </c>
    </row>
    <row r="520" customFormat="false" ht="12" hidden="false" customHeight="true" outlineLevel="0" collapsed="false">
      <c r="A520" s="10" t="n">
        <v>518</v>
      </c>
      <c r="B520" s="11" t="s">
        <v>998</v>
      </c>
      <c r="C520" s="12" t="s">
        <v>10</v>
      </c>
      <c r="D520" s="12" t="s">
        <v>999</v>
      </c>
      <c r="E520" s="13" t="n">
        <v>518</v>
      </c>
      <c r="F520" s="13" t="n">
        <f aca="false">IF(MOD(E520,F$2)=0,F519+1,F519)</f>
        <v>33</v>
      </c>
      <c r="G520" s="14" t="n">
        <f aca="false">VLOOKUP(F520,Лист3!D$1:E$246,2,)</f>
        <v>44616</v>
      </c>
      <c r="H520" s="15" t="n">
        <f aca="false">WEEKDAY(G520,1)</f>
        <v>5</v>
      </c>
      <c r="I520" s="16" t="s">
        <v>12</v>
      </c>
    </row>
    <row r="521" customFormat="false" ht="12" hidden="false" customHeight="true" outlineLevel="0" collapsed="false">
      <c r="A521" s="10" t="n">
        <v>519</v>
      </c>
      <c r="B521" s="11" t="s">
        <v>1000</v>
      </c>
      <c r="C521" s="12" t="s">
        <v>10</v>
      </c>
      <c r="D521" s="12" t="s">
        <v>1001</v>
      </c>
      <c r="E521" s="13" t="n">
        <v>519</v>
      </c>
      <c r="F521" s="13" t="n">
        <f aca="false">IF(MOD(E521,F$2)=0,F520+1,F520)</f>
        <v>33</v>
      </c>
      <c r="G521" s="14" t="n">
        <f aca="false">VLOOKUP(F521,Лист3!D$1:E$246,2,)</f>
        <v>44616</v>
      </c>
      <c r="H521" s="15" t="n">
        <f aca="false">WEEKDAY(G521,1)</f>
        <v>5</v>
      </c>
      <c r="I521" s="16" t="s">
        <v>12</v>
      </c>
    </row>
    <row r="522" customFormat="false" ht="12" hidden="false" customHeight="true" outlineLevel="0" collapsed="false">
      <c r="A522" s="10" t="n">
        <v>520</v>
      </c>
      <c r="B522" s="11" t="s">
        <v>1002</v>
      </c>
      <c r="C522" s="12" t="s">
        <v>10</v>
      </c>
      <c r="D522" s="12" t="s">
        <v>1003</v>
      </c>
      <c r="E522" s="13" t="n">
        <v>520</v>
      </c>
      <c r="F522" s="13" t="n">
        <f aca="false">IF(MOD(E522,F$2)=0,F521+1,F521)</f>
        <v>33</v>
      </c>
      <c r="G522" s="14" t="n">
        <f aca="false">VLOOKUP(F522,Лист3!D$1:E$246,2,)</f>
        <v>44616</v>
      </c>
      <c r="H522" s="15" t="n">
        <f aca="false">WEEKDAY(G522,1)</f>
        <v>5</v>
      </c>
      <c r="I522" s="16" t="s">
        <v>12</v>
      </c>
    </row>
    <row r="523" customFormat="false" ht="12" hidden="false" customHeight="true" outlineLevel="0" collapsed="false">
      <c r="A523" s="10" t="n">
        <v>521</v>
      </c>
      <c r="B523" s="11" t="s">
        <v>1004</v>
      </c>
      <c r="C523" s="12" t="s">
        <v>10</v>
      </c>
      <c r="D523" s="12" t="s">
        <v>1005</v>
      </c>
      <c r="E523" s="13" t="n">
        <v>521</v>
      </c>
      <c r="F523" s="13" t="n">
        <f aca="false">IF(MOD(E523,F$2)=0,F522+1,F522)</f>
        <v>33</v>
      </c>
      <c r="G523" s="14" t="n">
        <f aca="false">VLOOKUP(F523,Лист3!D$1:E$246,2,)</f>
        <v>44616</v>
      </c>
      <c r="H523" s="15" t="n">
        <f aca="false">WEEKDAY(G523,1)</f>
        <v>5</v>
      </c>
      <c r="I523" s="16" t="s">
        <v>12</v>
      </c>
    </row>
    <row r="524" customFormat="false" ht="12" hidden="false" customHeight="true" outlineLevel="0" collapsed="false">
      <c r="A524" s="10" t="n">
        <v>522</v>
      </c>
      <c r="B524" s="11" t="s">
        <v>1006</v>
      </c>
      <c r="C524" s="12" t="s">
        <v>10</v>
      </c>
      <c r="D524" s="12" t="s">
        <v>1007</v>
      </c>
      <c r="E524" s="13" t="n">
        <v>522</v>
      </c>
      <c r="F524" s="13" t="n">
        <f aca="false">IF(MOD(E524,F$2)=0,F523+1,F523)</f>
        <v>33</v>
      </c>
      <c r="G524" s="14" t="n">
        <f aca="false">VLOOKUP(F524,Лист3!D$1:E$246,2,)</f>
        <v>44616</v>
      </c>
      <c r="H524" s="15" t="n">
        <f aca="false">WEEKDAY(G524,1)</f>
        <v>5</v>
      </c>
      <c r="I524" s="16" t="s">
        <v>12</v>
      </c>
    </row>
    <row r="525" customFormat="false" ht="12" hidden="false" customHeight="true" outlineLevel="0" collapsed="false">
      <c r="A525" s="10" t="n">
        <v>523</v>
      </c>
      <c r="B525" s="11" t="s">
        <v>1008</v>
      </c>
      <c r="C525" s="12" t="s">
        <v>10</v>
      </c>
      <c r="D525" s="12" t="s">
        <v>1009</v>
      </c>
      <c r="E525" s="13" t="n">
        <v>523</v>
      </c>
      <c r="F525" s="13" t="n">
        <f aca="false">IF(MOD(E525,F$2)=0,F524+1,F524)</f>
        <v>33</v>
      </c>
      <c r="G525" s="14" t="n">
        <f aca="false">VLOOKUP(F525,Лист3!D$1:E$246,2,)</f>
        <v>44616</v>
      </c>
      <c r="H525" s="15" t="n">
        <f aca="false">WEEKDAY(G525,1)</f>
        <v>5</v>
      </c>
      <c r="I525" s="16" t="s">
        <v>12</v>
      </c>
    </row>
    <row r="526" customFormat="false" ht="12" hidden="false" customHeight="true" outlineLevel="0" collapsed="false">
      <c r="A526" s="10" t="n">
        <v>524</v>
      </c>
      <c r="B526" s="11" t="s">
        <v>1010</v>
      </c>
      <c r="C526" s="12" t="s">
        <v>10</v>
      </c>
      <c r="D526" s="12" t="s">
        <v>1011</v>
      </c>
      <c r="E526" s="13" t="n">
        <v>524</v>
      </c>
      <c r="F526" s="13" t="n">
        <f aca="false">IF(MOD(E526,F$2)=0,F525+1,F525)</f>
        <v>33</v>
      </c>
      <c r="G526" s="14" t="n">
        <f aca="false">VLOOKUP(F526,Лист3!D$1:E$246,2,)</f>
        <v>44616</v>
      </c>
      <c r="H526" s="15" t="n">
        <f aca="false">WEEKDAY(G526,1)</f>
        <v>5</v>
      </c>
      <c r="I526" s="16" t="s">
        <v>12</v>
      </c>
    </row>
    <row r="527" customFormat="false" ht="12" hidden="false" customHeight="true" outlineLevel="0" collapsed="false">
      <c r="A527" s="10" t="n">
        <v>525</v>
      </c>
      <c r="B527" s="11" t="s">
        <v>1012</v>
      </c>
      <c r="C527" s="12" t="s">
        <v>10</v>
      </c>
      <c r="D527" s="12" t="s">
        <v>1013</v>
      </c>
      <c r="E527" s="13" t="n">
        <v>525</v>
      </c>
      <c r="F527" s="13" t="n">
        <f aca="false">IF(MOD(E527,F$2)=0,F526+1,F526)</f>
        <v>33</v>
      </c>
      <c r="G527" s="14" t="n">
        <f aca="false">VLOOKUP(F527,Лист3!D$1:E$246,2,)</f>
        <v>44616</v>
      </c>
      <c r="H527" s="15" t="n">
        <f aca="false">WEEKDAY(G527,1)</f>
        <v>5</v>
      </c>
      <c r="I527" s="16" t="s">
        <v>12</v>
      </c>
    </row>
    <row r="528" customFormat="false" ht="12" hidden="false" customHeight="true" outlineLevel="0" collapsed="false">
      <c r="A528" s="10" t="n">
        <v>526</v>
      </c>
      <c r="B528" s="11" t="s">
        <v>1014</v>
      </c>
      <c r="C528" s="12" t="s">
        <v>10</v>
      </c>
      <c r="D528" s="12" t="s">
        <v>1015</v>
      </c>
      <c r="E528" s="13" t="n">
        <v>526</v>
      </c>
      <c r="F528" s="13" t="n">
        <f aca="false">IF(MOD(E528,F$2)=0,F527+1,F527)</f>
        <v>33</v>
      </c>
      <c r="G528" s="14" t="n">
        <f aca="false">VLOOKUP(F528,Лист3!D$1:E$246,2,)</f>
        <v>44616</v>
      </c>
      <c r="H528" s="15" t="n">
        <f aca="false">WEEKDAY(G528,1)</f>
        <v>5</v>
      </c>
      <c r="I528" s="16" t="s">
        <v>12</v>
      </c>
    </row>
    <row r="529" customFormat="false" ht="12" hidden="false" customHeight="true" outlineLevel="0" collapsed="false">
      <c r="A529" s="10" t="n">
        <v>527</v>
      </c>
      <c r="B529" s="11" t="s">
        <v>1016</v>
      </c>
      <c r="C529" s="12" t="s">
        <v>10</v>
      </c>
      <c r="D529" s="12" t="s">
        <v>1017</v>
      </c>
      <c r="E529" s="13" t="n">
        <v>527</v>
      </c>
      <c r="F529" s="13" t="n">
        <f aca="false">IF(MOD(E529,F$2)=0,F528+1,F528)</f>
        <v>33</v>
      </c>
      <c r="G529" s="14" t="n">
        <f aca="false">VLOOKUP(F529,Лист3!D$1:E$246,2,)</f>
        <v>44616</v>
      </c>
      <c r="H529" s="15" t="n">
        <f aca="false">WEEKDAY(G529,1)</f>
        <v>5</v>
      </c>
      <c r="I529" s="16" t="s">
        <v>12</v>
      </c>
    </row>
    <row r="530" customFormat="false" ht="12" hidden="false" customHeight="true" outlineLevel="0" collapsed="false">
      <c r="A530" s="10" t="n">
        <v>528</v>
      </c>
      <c r="B530" s="11" t="s">
        <v>1018</v>
      </c>
      <c r="C530" s="12" t="s">
        <v>10</v>
      </c>
      <c r="D530" s="12" t="s">
        <v>1019</v>
      </c>
      <c r="E530" s="13" t="n">
        <v>528</v>
      </c>
      <c r="F530" s="13" t="n">
        <f aca="false">IF(MOD(E530,F$2)=0,F529+1,F529)</f>
        <v>34</v>
      </c>
      <c r="G530" s="14" t="n">
        <f aca="false">VLOOKUP(F530,Лист3!D$1:E$246,2,)</f>
        <v>44617</v>
      </c>
      <c r="H530" s="15" t="n">
        <f aca="false">WEEKDAY(G530,1)</f>
        <v>6</v>
      </c>
      <c r="I530" s="16" t="s">
        <v>12</v>
      </c>
    </row>
    <row r="531" customFormat="false" ht="12" hidden="false" customHeight="true" outlineLevel="0" collapsed="false">
      <c r="A531" s="10" t="n">
        <v>529</v>
      </c>
      <c r="B531" s="11" t="s">
        <v>1020</v>
      </c>
      <c r="C531" s="12" t="s">
        <v>10</v>
      </c>
      <c r="D531" s="12" t="s">
        <v>1021</v>
      </c>
      <c r="E531" s="13" t="n">
        <v>529</v>
      </c>
      <c r="F531" s="13" t="n">
        <f aca="false">IF(MOD(E531,F$2)=0,F530+1,F530)</f>
        <v>34</v>
      </c>
      <c r="G531" s="14" t="n">
        <f aca="false">VLOOKUP(F531,Лист3!D$1:E$246,2,)</f>
        <v>44617</v>
      </c>
      <c r="H531" s="15" t="n">
        <f aca="false">WEEKDAY(G531,1)</f>
        <v>6</v>
      </c>
      <c r="I531" s="16" t="s">
        <v>12</v>
      </c>
    </row>
    <row r="532" customFormat="false" ht="12" hidden="false" customHeight="true" outlineLevel="0" collapsed="false">
      <c r="A532" s="10" t="n">
        <v>530</v>
      </c>
      <c r="B532" s="11" t="s">
        <v>1022</v>
      </c>
      <c r="C532" s="12" t="s">
        <v>10</v>
      </c>
      <c r="D532" s="12" t="s">
        <v>1023</v>
      </c>
      <c r="E532" s="13" t="n">
        <v>530</v>
      </c>
      <c r="F532" s="13" t="n">
        <f aca="false">IF(MOD(E532,F$2)=0,F531+1,F531)</f>
        <v>34</v>
      </c>
      <c r="G532" s="14" t="n">
        <f aca="false">VLOOKUP(F532,Лист3!D$1:E$246,2,)</f>
        <v>44617</v>
      </c>
      <c r="H532" s="15" t="n">
        <f aca="false">WEEKDAY(G532,1)</f>
        <v>6</v>
      </c>
      <c r="I532" s="16" t="s">
        <v>12</v>
      </c>
    </row>
    <row r="533" customFormat="false" ht="12" hidden="false" customHeight="true" outlineLevel="0" collapsed="false">
      <c r="A533" s="10" t="n">
        <v>531</v>
      </c>
      <c r="B533" s="11" t="s">
        <v>1024</v>
      </c>
      <c r="C533" s="12" t="s">
        <v>10</v>
      </c>
      <c r="D533" s="12" t="s">
        <v>1025</v>
      </c>
      <c r="E533" s="13" t="n">
        <v>531</v>
      </c>
      <c r="F533" s="13" t="n">
        <f aca="false">IF(MOD(E533,F$2)=0,F532+1,F532)</f>
        <v>34</v>
      </c>
      <c r="G533" s="14" t="n">
        <f aca="false">VLOOKUP(F533,Лист3!D$1:E$246,2,)</f>
        <v>44617</v>
      </c>
      <c r="H533" s="15" t="n">
        <f aca="false">WEEKDAY(G533,1)</f>
        <v>6</v>
      </c>
      <c r="I533" s="16" t="s">
        <v>12</v>
      </c>
    </row>
    <row r="534" customFormat="false" ht="12" hidden="false" customHeight="true" outlineLevel="0" collapsed="false">
      <c r="A534" s="10" t="n">
        <v>532</v>
      </c>
      <c r="B534" s="11" t="s">
        <v>1026</v>
      </c>
      <c r="C534" s="12" t="s">
        <v>10</v>
      </c>
      <c r="D534" s="12" t="s">
        <v>1027</v>
      </c>
      <c r="E534" s="13" t="n">
        <v>532</v>
      </c>
      <c r="F534" s="13" t="n">
        <f aca="false">IF(MOD(E534,F$2)=0,F533+1,F533)</f>
        <v>34</v>
      </c>
      <c r="G534" s="14" t="n">
        <f aca="false">VLOOKUP(F534,Лист3!D$1:E$246,2,)</f>
        <v>44617</v>
      </c>
      <c r="H534" s="15" t="n">
        <f aca="false">WEEKDAY(G534,1)</f>
        <v>6</v>
      </c>
      <c r="I534" s="16" t="s">
        <v>12</v>
      </c>
    </row>
    <row r="535" customFormat="false" ht="12" hidden="false" customHeight="true" outlineLevel="0" collapsed="false">
      <c r="A535" s="10" t="n">
        <v>533</v>
      </c>
      <c r="B535" s="11" t="s">
        <v>1028</v>
      </c>
      <c r="C535" s="12" t="s">
        <v>10</v>
      </c>
      <c r="D535" s="12" t="s">
        <v>1029</v>
      </c>
      <c r="E535" s="13" t="n">
        <v>533</v>
      </c>
      <c r="F535" s="13" t="n">
        <f aca="false">IF(MOD(E535,F$2)=0,F534+1,F534)</f>
        <v>34</v>
      </c>
      <c r="G535" s="14" t="n">
        <f aca="false">VLOOKUP(F535,Лист3!D$1:E$246,2,)</f>
        <v>44617</v>
      </c>
      <c r="H535" s="15" t="n">
        <f aca="false">WEEKDAY(G535,1)</f>
        <v>6</v>
      </c>
      <c r="I535" s="16" t="s">
        <v>12</v>
      </c>
    </row>
    <row r="536" customFormat="false" ht="12" hidden="false" customHeight="true" outlineLevel="0" collapsed="false">
      <c r="A536" s="10" t="n">
        <v>534</v>
      </c>
      <c r="B536" s="11" t="s">
        <v>1030</v>
      </c>
      <c r="C536" s="12" t="s">
        <v>10</v>
      </c>
      <c r="D536" s="12" t="s">
        <v>1031</v>
      </c>
      <c r="E536" s="13" t="n">
        <v>534</v>
      </c>
      <c r="F536" s="13" t="n">
        <f aca="false">IF(MOD(E536,F$2)=0,F535+1,F535)</f>
        <v>34</v>
      </c>
      <c r="G536" s="14" t="n">
        <f aca="false">VLOOKUP(F536,Лист3!D$1:E$246,2,)</f>
        <v>44617</v>
      </c>
      <c r="H536" s="15" t="n">
        <f aca="false">WEEKDAY(G536,1)</f>
        <v>6</v>
      </c>
      <c r="I536" s="16" t="s">
        <v>12</v>
      </c>
    </row>
    <row r="537" customFormat="false" ht="12" hidden="false" customHeight="true" outlineLevel="0" collapsed="false">
      <c r="A537" s="10" t="n">
        <v>535</v>
      </c>
      <c r="B537" s="11" t="s">
        <v>1032</v>
      </c>
      <c r="C537" s="12" t="s">
        <v>10</v>
      </c>
      <c r="D537" s="12" t="s">
        <v>1033</v>
      </c>
      <c r="E537" s="13" t="n">
        <v>535</v>
      </c>
      <c r="F537" s="13" t="n">
        <f aca="false">IF(MOD(E537,F$2)=0,F536+1,F536)</f>
        <v>34</v>
      </c>
      <c r="G537" s="14" t="n">
        <f aca="false">VLOOKUP(F537,Лист3!D$1:E$246,2,)</f>
        <v>44617</v>
      </c>
      <c r="H537" s="15" t="n">
        <f aca="false">WEEKDAY(G537,1)</f>
        <v>6</v>
      </c>
      <c r="I537" s="16" t="s">
        <v>12</v>
      </c>
    </row>
    <row r="538" customFormat="false" ht="12" hidden="false" customHeight="true" outlineLevel="0" collapsed="false">
      <c r="A538" s="10" t="n">
        <v>536</v>
      </c>
      <c r="B538" s="11" t="s">
        <v>1034</v>
      </c>
      <c r="C538" s="12" t="s">
        <v>10</v>
      </c>
      <c r="D538" s="12" t="s">
        <v>1035</v>
      </c>
      <c r="E538" s="13" t="n">
        <v>536</v>
      </c>
      <c r="F538" s="13" t="n">
        <f aca="false">IF(MOD(E538,F$2)=0,F537+1,F537)</f>
        <v>34</v>
      </c>
      <c r="G538" s="14" t="n">
        <f aca="false">VLOOKUP(F538,Лист3!D$1:E$246,2,)</f>
        <v>44617</v>
      </c>
      <c r="H538" s="15" t="n">
        <f aca="false">WEEKDAY(G538,1)</f>
        <v>6</v>
      </c>
      <c r="I538" s="16" t="s">
        <v>12</v>
      </c>
    </row>
    <row r="539" customFormat="false" ht="12" hidden="false" customHeight="true" outlineLevel="0" collapsed="false">
      <c r="A539" s="10" t="n">
        <v>537</v>
      </c>
      <c r="B539" s="11" t="s">
        <v>1036</v>
      </c>
      <c r="C539" s="12" t="s">
        <v>10</v>
      </c>
      <c r="D539" s="12" t="s">
        <v>1037</v>
      </c>
      <c r="E539" s="13" t="n">
        <v>537</v>
      </c>
      <c r="F539" s="13" t="n">
        <f aca="false">IF(MOD(E539,F$2)=0,F538+1,F538)</f>
        <v>34</v>
      </c>
      <c r="G539" s="14" t="n">
        <f aca="false">VLOOKUP(F539,Лист3!D$1:E$246,2,)</f>
        <v>44617</v>
      </c>
      <c r="H539" s="15" t="n">
        <f aca="false">WEEKDAY(G539,1)</f>
        <v>6</v>
      </c>
      <c r="I539" s="16" t="s">
        <v>12</v>
      </c>
    </row>
    <row r="540" customFormat="false" ht="12" hidden="false" customHeight="true" outlineLevel="0" collapsed="false">
      <c r="A540" s="10" t="n">
        <v>538</v>
      </c>
      <c r="B540" s="11" t="s">
        <v>1038</v>
      </c>
      <c r="C540" s="12" t="s">
        <v>10</v>
      </c>
      <c r="D540" s="12" t="s">
        <v>1039</v>
      </c>
      <c r="E540" s="13" t="n">
        <v>538</v>
      </c>
      <c r="F540" s="13" t="n">
        <f aca="false">IF(MOD(E540,F$2)=0,F539+1,F539)</f>
        <v>34</v>
      </c>
      <c r="G540" s="14" t="n">
        <f aca="false">VLOOKUP(F540,Лист3!D$1:E$246,2,)</f>
        <v>44617</v>
      </c>
      <c r="H540" s="15" t="n">
        <f aca="false">WEEKDAY(G540,1)</f>
        <v>6</v>
      </c>
      <c r="I540" s="16" t="s">
        <v>12</v>
      </c>
    </row>
    <row r="541" customFormat="false" ht="12" hidden="false" customHeight="true" outlineLevel="0" collapsed="false">
      <c r="A541" s="10" t="n">
        <v>539</v>
      </c>
      <c r="B541" s="11" t="s">
        <v>1040</v>
      </c>
      <c r="C541" s="12" t="s">
        <v>10</v>
      </c>
      <c r="D541" s="12" t="s">
        <v>1041</v>
      </c>
      <c r="E541" s="13" t="n">
        <v>539</v>
      </c>
      <c r="F541" s="13" t="n">
        <f aca="false">IF(MOD(E541,F$2)=0,F540+1,F540)</f>
        <v>34</v>
      </c>
      <c r="G541" s="14" t="n">
        <f aca="false">VLOOKUP(F541,Лист3!D$1:E$246,2,)</f>
        <v>44617</v>
      </c>
      <c r="H541" s="15" t="n">
        <f aca="false">WEEKDAY(G541,1)</f>
        <v>6</v>
      </c>
      <c r="I541" s="16" t="s">
        <v>12</v>
      </c>
    </row>
    <row r="542" customFormat="false" ht="12" hidden="false" customHeight="true" outlineLevel="0" collapsed="false">
      <c r="A542" s="10" t="n">
        <v>540</v>
      </c>
      <c r="B542" s="11" t="s">
        <v>1042</v>
      </c>
      <c r="C542" s="12" t="s">
        <v>10</v>
      </c>
      <c r="D542" s="12" t="s">
        <v>1043</v>
      </c>
      <c r="E542" s="13" t="n">
        <v>540</v>
      </c>
      <c r="F542" s="13" t="n">
        <f aca="false">IF(MOD(E542,F$2)=0,F541+1,F541)</f>
        <v>34</v>
      </c>
      <c r="G542" s="14" t="n">
        <f aca="false">VLOOKUP(F542,Лист3!D$1:E$246,2,)</f>
        <v>44617</v>
      </c>
      <c r="H542" s="15" t="n">
        <f aca="false">WEEKDAY(G542,1)</f>
        <v>6</v>
      </c>
      <c r="I542" s="16" t="s">
        <v>12</v>
      </c>
    </row>
    <row r="543" customFormat="false" ht="12" hidden="false" customHeight="true" outlineLevel="0" collapsed="false">
      <c r="A543" s="10" t="n">
        <v>541</v>
      </c>
      <c r="B543" s="11" t="s">
        <v>1044</v>
      </c>
      <c r="C543" s="12" t="s">
        <v>10</v>
      </c>
      <c r="D543" s="12" t="s">
        <v>1045</v>
      </c>
      <c r="E543" s="13" t="n">
        <v>541</v>
      </c>
      <c r="F543" s="13" t="n">
        <f aca="false">IF(MOD(E543,F$2)=0,F542+1,F542)</f>
        <v>34</v>
      </c>
      <c r="G543" s="14" t="n">
        <f aca="false">VLOOKUP(F543,Лист3!D$1:E$246,2,)</f>
        <v>44617</v>
      </c>
      <c r="H543" s="15" t="n">
        <f aca="false">WEEKDAY(G543,1)</f>
        <v>6</v>
      </c>
      <c r="I543" s="16" t="s">
        <v>12</v>
      </c>
    </row>
    <row r="544" customFormat="false" ht="12" hidden="false" customHeight="true" outlineLevel="0" collapsed="false">
      <c r="A544" s="10" t="n">
        <v>542</v>
      </c>
      <c r="B544" s="11" t="s">
        <v>1046</v>
      </c>
      <c r="C544" s="12" t="s">
        <v>10</v>
      </c>
      <c r="D544" s="12" t="s">
        <v>1047</v>
      </c>
      <c r="E544" s="13" t="n">
        <v>542</v>
      </c>
      <c r="F544" s="13" t="n">
        <f aca="false">IF(MOD(E544,F$2)=0,F543+1,F543)</f>
        <v>34</v>
      </c>
      <c r="G544" s="14" t="n">
        <f aca="false">VLOOKUP(F544,Лист3!D$1:E$246,2,)</f>
        <v>44617</v>
      </c>
      <c r="H544" s="15" t="n">
        <f aca="false">WEEKDAY(G544,1)</f>
        <v>6</v>
      </c>
      <c r="I544" s="16" t="s">
        <v>12</v>
      </c>
    </row>
    <row r="545" customFormat="false" ht="12" hidden="false" customHeight="true" outlineLevel="0" collapsed="false">
      <c r="A545" s="10" t="n">
        <v>543</v>
      </c>
      <c r="B545" s="11" t="s">
        <v>1048</v>
      </c>
      <c r="C545" s="12" t="s">
        <v>10</v>
      </c>
      <c r="D545" s="12" t="s">
        <v>1049</v>
      </c>
      <c r="E545" s="13" t="n">
        <v>543</v>
      </c>
      <c r="F545" s="13" t="n">
        <f aca="false">IF(MOD(E545,F$2)=0,F544+1,F544)</f>
        <v>34</v>
      </c>
      <c r="G545" s="14" t="n">
        <f aca="false">VLOOKUP(F545,Лист3!D$1:E$246,2,)</f>
        <v>44617</v>
      </c>
      <c r="H545" s="15" t="n">
        <f aca="false">WEEKDAY(G545,1)</f>
        <v>6</v>
      </c>
      <c r="I545" s="16" t="s">
        <v>12</v>
      </c>
    </row>
    <row r="546" customFormat="false" ht="12" hidden="false" customHeight="true" outlineLevel="0" collapsed="false">
      <c r="A546" s="10" t="n">
        <v>544</v>
      </c>
      <c r="B546" s="11" t="s">
        <v>1050</v>
      </c>
      <c r="C546" s="12" t="s">
        <v>10</v>
      </c>
      <c r="D546" s="12" t="s">
        <v>1051</v>
      </c>
      <c r="E546" s="13" t="n">
        <v>544</v>
      </c>
      <c r="F546" s="13" t="n">
        <f aca="false">IF(MOD(E546,F$2)=0,F545+1,F545)</f>
        <v>35</v>
      </c>
      <c r="G546" s="14" t="n">
        <f aca="false">VLOOKUP(F546,Лист3!D$1:E$246,2,)</f>
        <v>44620</v>
      </c>
      <c r="H546" s="15" t="n">
        <f aca="false">WEEKDAY(G546,1)</f>
        <v>2</v>
      </c>
      <c r="I546" s="16" t="s">
        <v>12</v>
      </c>
    </row>
    <row r="547" customFormat="false" ht="12" hidden="false" customHeight="true" outlineLevel="0" collapsed="false">
      <c r="A547" s="10" t="n">
        <v>545</v>
      </c>
      <c r="B547" s="11" t="s">
        <v>1052</v>
      </c>
      <c r="C547" s="12" t="s">
        <v>10</v>
      </c>
      <c r="D547" s="12" t="s">
        <v>1053</v>
      </c>
      <c r="E547" s="13" t="n">
        <v>545</v>
      </c>
      <c r="F547" s="13" t="n">
        <f aca="false">IF(MOD(E547,F$2)=0,F546+1,F546)</f>
        <v>35</v>
      </c>
      <c r="G547" s="14" t="n">
        <f aca="false">VLOOKUP(F547,Лист3!D$1:E$246,2,)</f>
        <v>44620</v>
      </c>
      <c r="H547" s="15" t="n">
        <f aca="false">WEEKDAY(G547,1)</f>
        <v>2</v>
      </c>
      <c r="I547" s="16" t="s">
        <v>12</v>
      </c>
    </row>
    <row r="548" customFormat="false" ht="12" hidden="false" customHeight="true" outlineLevel="0" collapsed="false">
      <c r="A548" s="10" t="n">
        <v>546</v>
      </c>
      <c r="B548" s="11" t="s">
        <v>1054</v>
      </c>
      <c r="C548" s="12" t="s">
        <v>10</v>
      </c>
      <c r="D548" s="12" t="s">
        <v>1055</v>
      </c>
      <c r="E548" s="13" t="n">
        <v>546</v>
      </c>
      <c r="F548" s="13" t="n">
        <f aca="false">IF(MOD(E548,F$2)=0,F547+1,F547)</f>
        <v>35</v>
      </c>
      <c r="G548" s="14" t="n">
        <f aca="false">VLOOKUP(F548,Лист3!D$1:E$246,2,)</f>
        <v>44620</v>
      </c>
      <c r="H548" s="15" t="n">
        <f aca="false">WEEKDAY(G548,1)</f>
        <v>2</v>
      </c>
      <c r="I548" s="16" t="s">
        <v>12</v>
      </c>
    </row>
    <row r="549" customFormat="false" ht="12" hidden="false" customHeight="true" outlineLevel="0" collapsed="false">
      <c r="A549" s="10" t="n">
        <v>547</v>
      </c>
      <c r="B549" s="11" t="s">
        <v>1056</v>
      </c>
      <c r="C549" s="12" t="s">
        <v>10</v>
      </c>
      <c r="D549" s="12" t="s">
        <v>1057</v>
      </c>
      <c r="E549" s="13" t="n">
        <v>547</v>
      </c>
      <c r="F549" s="13" t="n">
        <f aca="false">IF(MOD(E549,F$2)=0,F548+1,F548)</f>
        <v>35</v>
      </c>
      <c r="G549" s="14" t="n">
        <f aca="false">VLOOKUP(F549,Лист3!D$1:E$246,2,)</f>
        <v>44620</v>
      </c>
      <c r="H549" s="15" t="n">
        <f aca="false">WEEKDAY(G549,1)</f>
        <v>2</v>
      </c>
      <c r="I549" s="16" t="s">
        <v>12</v>
      </c>
    </row>
    <row r="550" customFormat="false" ht="12" hidden="false" customHeight="true" outlineLevel="0" collapsed="false">
      <c r="A550" s="10" t="n">
        <v>548</v>
      </c>
      <c r="B550" s="11" t="s">
        <v>1058</v>
      </c>
      <c r="C550" s="12" t="s">
        <v>10</v>
      </c>
      <c r="D550" s="12" t="s">
        <v>1059</v>
      </c>
      <c r="E550" s="13" t="n">
        <v>548</v>
      </c>
      <c r="F550" s="13" t="n">
        <f aca="false">IF(MOD(E550,F$2)=0,F549+1,F549)</f>
        <v>35</v>
      </c>
      <c r="G550" s="14" t="n">
        <f aca="false">VLOOKUP(F550,Лист3!D$1:E$246,2,)</f>
        <v>44620</v>
      </c>
      <c r="H550" s="15" t="n">
        <f aca="false">WEEKDAY(G550,1)</f>
        <v>2</v>
      </c>
      <c r="I550" s="16" t="s">
        <v>12</v>
      </c>
    </row>
    <row r="551" customFormat="false" ht="12" hidden="false" customHeight="true" outlineLevel="0" collapsed="false">
      <c r="A551" s="10" t="n">
        <v>549</v>
      </c>
      <c r="B551" s="11" t="s">
        <v>1060</v>
      </c>
      <c r="C551" s="12" t="s">
        <v>10</v>
      </c>
      <c r="D551" s="12" t="s">
        <v>1061</v>
      </c>
      <c r="E551" s="13" t="n">
        <v>549</v>
      </c>
      <c r="F551" s="13" t="n">
        <f aca="false">IF(MOD(E551,F$2)=0,F550+1,F550)</f>
        <v>35</v>
      </c>
      <c r="G551" s="14" t="n">
        <f aca="false">VLOOKUP(F551,Лист3!D$1:E$246,2,)</f>
        <v>44620</v>
      </c>
      <c r="H551" s="15" t="n">
        <f aca="false">WEEKDAY(G551,1)</f>
        <v>2</v>
      </c>
      <c r="I551" s="16" t="s">
        <v>12</v>
      </c>
    </row>
    <row r="552" customFormat="false" ht="12" hidden="false" customHeight="true" outlineLevel="0" collapsed="false">
      <c r="A552" s="10" t="n">
        <v>550</v>
      </c>
      <c r="B552" s="11" t="s">
        <v>1062</v>
      </c>
      <c r="C552" s="12" t="s">
        <v>10</v>
      </c>
      <c r="D552" s="12" t="s">
        <v>1063</v>
      </c>
      <c r="E552" s="13" t="n">
        <v>550</v>
      </c>
      <c r="F552" s="13" t="n">
        <f aca="false">IF(MOD(E552,F$2)=0,F551+1,F551)</f>
        <v>35</v>
      </c>
      <c r="G552" s="14" t="n">
        <f aca="false">VLOOKUP(F552,Лист3!D$1:E$246,2,)</f>
        <v>44620</v>
      </c>
      <c r="H552" s="15" t="n">
        <f aca="false">WEEKDAY(G552,1)</f>
        <v>2</v>
      </c>
      <c r="I552" s="16" t="s">
        <v>12</v>
      </c>
    </row>
    <row r="553" customFormat="false" ht="12" hidden="false" customHeight="true" outlineLevel="0" collapsed="false">
      <c r="A553" s="10" t="n">
        <v>551</v>
      </c>
      <c r="B553" s="11" t="s">
        <v>1064</v>
      </c>
      <c r="C553" s="12" t="s">
        <v>10</v>
      </c>
      <c r="D553" s="12" t="s">
        <v>1065</v>
      </c>
      <c r="E553" s="13" t="n">
        <v>551</v>
      </c>
      <c r="F553" s="13" t="n">
        <f aca="false">IF(MOD(E553,F$2)=0,F552+1,F552)</f>
        <v>35</v>
      </c>
      <c r="G553" s="14" t="n">
        <f aca="false">VLOOKUP(F553,Лист3!D$1:E$246,2,)</f>
        <v>44620</v>
      </c>
      <c r="H553" s="15" t="n">
        <f aca="false">WEEKDAY(G553,1)</f>
        <v>2</v>
      </c>
      <c r="I553" s="16" t="s">
        <v>12</v>
      </c>
    </row>
    <row r="554" customFormat="false" ht="12" hidden="false" customHeight="true" outlineLevel="0" collapsed="false">
      <c r="A554" s="10" t="n">
        <v>552</v>
      </c>
      <c r="B554" s="11" t="s">
        <v>1066</v>
      </c>
      <c r="C554" s="12" t="s">
        <v>10</v>
      </c>
      <c r="D554" s="12" t="s">
        <v>1065</v>
      </c>
      <c r="E554" s="13" t="n">
        <v>552</v>
      </c>
      <c r="F554" s="13" t="n">
        <f aca="false">IF(MOD(E554,F$2)=0,F553+1,F553)</f>
        <v>35</v>
      </c>
      <c r="G554" s="14" t="n">
        <f aca="false">VLOOKUP(F554,Лист3!D$1:E$246,2,)</f>
        <v>44620</v>
      </c>
      <c r="H554" s="15" t="n">
        <f aca="false">WEEKDAY(G554,1)</f>
        <v>2</v>
      </c>
      <c r="I554" s="16" t="s">
        <v>12</v>
      </c>
    </row>
    <row r="555" customFormat="false" ht="12" hidden="false" customHeight="true" outlineLevel="0" collapsed="false">
      <c r="A555" s="10" t="n">
        <v>553</v>
      </c>
      <c r="B555" s="11" t="s">
        <v>1067</v>
      </c>
      <c r="C555" s="12" t="s">
        <v>10</v>
      </c>
      <c r="D555" s="12" t="s">
        <v>1068</v>
      </c>
      <c r="E555" s="13" t="n">
        <v>553</v>
      </c>
      <c r="F555" s="13" t="n">
        <f aca="false">IF(MOD(E555,F$2)=0,F554+1,F554)</f>
        <v>35</v>
      </c>
      <c r="G555" s="14" t="n">
        <f aca="false">VLOOKUP(F555,Лист3!D$1:E$246,2,)</f>
        <v>44620</v>
      </c>
      <c r="H555" s="15" t="n">
        <f aca="false">WEEKDAY(G555,1)</f>
        <v>2</v>
      </c>
      <c r="I555" s="16" t="s">
        <v>12</v>
      </c>
    </row>
    <row r="556" customFormat="false" ht="12" hidden="false" customHeight="true" outlineLevel="0" collapsed="false">
      <c r="A556" s="10" t="n">
        <v>554</v>
      </c>
      <c r="B556" s="11" t="s">
        <v>1069</v>
      </c>
      <c r="C556" s="12" t="s">
        <v>10</v>
      </c>
      <c r="D556" s="12" t="s">
        <v>1070</v>
      </c>
      <c r="E556" s="13" t="n">
        <v>554</v>
      </c>
      <c r="F556" s="13" t="n">
        <f aca="false">IF(MOD(E556,F$2)=0,F555+1,F555)</f>
        <v>35</v>
      </c>
      <c r="G556" s="14" t="n">
        <f aca="false">VLOOKUP(F556,Лист3!D$1:E$246,2,)</f>
        <v>44620</v>
      </c>
      <c r="H556" s="15" t="n">
        <f aca="false">WEEKDAY(G556,1)</f>
        <v>2</v>
      </c>
      <c r="I556" s="16" t="s">
        <v>12</v>
      </c>
    </row>
    <row r="557" customFormat="false" ht="12" hidden="false" customHeight="true" outlineLevel="0" collapsed="false">
      <c r="A557" s="10" t="n">
        <v>555</v>
      </c>
      <c r="B557" s="11" t="s">
        <v>1071</v>
      </c>
      <c r="C557" s="12" t="s">
        <v>10</v>
      </c>
      <c r="D557" s="12" t="s">
        <v>1072</v>
      </c>
      <c r="E557" s="13" t="n">
        <v>555</v>
      </c>
      <c r="F557" s="13" t="n">
        <f aca="false">IF(MOD(E557,F$2)=0,F556+1,F556)</f>
        <v>35</v>
      </c>
      <c r="G557" s="14" t="n">
        <f aca="false">VLOOKUP(F557,Лист3!D$1:E$246,2,)</f>
        <v>44620</v>
      </c>
      <c r="H557" s="15" t="n">
        <f aca="false">WEEKDAY(G557,1)</f>
        <v>2</v>
      </c>
      <c r="I557" s="16" t="s">
        <v>12</v>
      </c>
    </row>
    <row r="558" customFormat="false" ht="12" hidden="false" customHeight="true" outlineLevel="0" collapsed="false">
      <c r="A558" s="10" t="n">
        <v>556</v>
      </c>
      <c r="B558" s="11" t="s">
        <v>1073</v>
      </c>
      <c r="C558" s="12" t="s">
        <v>10</v>
      </c>
      <c r="D558" s="12" t="s">
        <v>1074</v>
      </c>
      <c r="E558" s="13" t="n">
        <v>556</v>
      </c>
      <c r="F558" s="13" t="n">
        <f aca="false">IF(MOD(E558,F$2)=0,F557+1,F557)</f>
        <v>35</v>
      </c>
      <c r="G558" s="14" t="n">
        <f aca="false">VLOOKUP(F558,Лист3!D$1:E$246,2,)</f>
        <v>44620</v>
      </c>
      <c r="H558" s="15" t="n">
        <f aca="false">WEEKDAY(G558,1)</f>
        <v>2</v>
      </c>
      <c r="I558" s="16" t="s">
        <v>12</v>
      </c>
    </row>
    <row r="559" customFormat="false" ht="12" hidden="false" customHeight="true" outlineLevel="0" collapsed="false">
      <c r="A559" s="10" t="n">
        <v>557</v>
      </c>
      <c r="B559" s="11" t="s">
        <v>1075</v>
      </c>
      <c r="C559" s="12" t="s">
        <v>10</v>
      </c>
      <c r="D559" s="12" t="s">
        <v>1076</v>
      </c>
      <c r="E559" s="13" t="n">
        <v>557</v>
      </c>
      <c r="F559" s="13" t="n">
        <f aca="false">IF(MOD(E559,F$2)=0,F558+1,F558)</f>
        <v>35</v>
      </c>
      <c r="G559" s="14" t="n">
        <f aca="false">VLOOKUP(F559,Лист3!D$1:E$246,2,)</f>
        <v>44620</v>
      </c>
      <c r="H559" s="15" t="n">
        <f aca="false">WEEKDAY(G559,1)</f>
        <v>2</v>
      </c>
      <c r="I559" s="16" t="s">
        <v>12</v>
      </c>
    </row>
    <row r="560" customFormat="false" ht="12" hidden="false" customHeight="true" outlineLevel="0" collapsed="false">
      <c r="A560" s="10" t="n">
        <v>558</v>
      </c>
      <c r="B560" s="11" t="s">
        <v>1077</v>
      </c>
      <c r="C560" s="12" t="s">
        <v>10</v>
      </c>
      <c r="D560" s="12" t="s">
        <v>1078</v>
      </c>
      <c r="E560" s="13" t="n">
        <v>558</v>
      </c>
      <c r="F560" s="13" t="n">
        <f aca="false">IF(MOD(E560,F$2)=0,F559+1,F559)</f>
        <v>35</v>
      </c>
      <c r="G560" s="14" t="n">
        <f aca="false">VLOOKUP(F560,Лист3!D$1:E$246,2,)</f>
        <v>44620</v>
      </c>
      <c r="H560" s="15" t="n">
        <f aca="false">WEEKDAY(G560,1)</f>
        <v>2</v>
      </c>
      <c r="I560" s="16" t="s">
        <v>12</v>
      </c>
    </row>
    <row r="561" customFormat="false" ht="12" hidden="false" customHeight="true" outlineLevel="0" collapsed="false">
      <c r="A561" s="10" t="n">
        <v>559</v>
      </c>
      <c r="B561" s="11" t="s">
        <v>1079</v>
      </c>
      <c r="C561" s="12" t="s">
        <v>10</v>
      </c>
      <c r="D561" s="12" t="s">
        <v>1080</v>
      </c>
      <c r="E561" s="13" t="n">
        <v>559</v>
      </c>
      <c r="F561" s="13" t="n">
        <f aca="false">IF(MOD(E561,F$2)=0,F560+1,F560)</f>
        <v>35</v>
      </c>
      <c r="G561" s="14" t="n">
        <f aca="false">VLOOKUP(F561,Лист3!D$1:E$246,2,)</f>
        <v>44620</v>
      </c>
      <c r="H561" s="15" t="n">
        <f aca="false">WEEKDAY(G561,1)</f>
        <v>2</v>
      </c>
      <c r="I561" s="16" t="s">
        <v>12</v>
      </c>
    </row>
    <row r="562" customFormat="false" ht="12" hidden="false" customHeight="true" outlineLevel="0" collapsed="false">
      <c r="A562" s="10" t="n">
        <v>560</v>
      </c>
      <c r="B562" s="11" t="s">
        <v>1081</v>
      </c>
      <c r="C562" s="12" t="s">
        <v>10</v>
      </c>
      <c r="D562" s="12" t="s">
        <v>1082</v>
      </c>
      <c r="E562" s="13" t="n">
        <v>560</v>
      </c>
      <c r="F562" s="13" t="n">
        <f aca="false">IF(MOD(E562,F$2)=0,F561+1,F561)</f>
        <v>36</v>
      </c>
      <c r="G562" s="14" t="n">
        <f aca="false">VLOOKUP(F562,Лист3!D$1:E$246,2,)</f>
        <v>44621</v>
      </c>
      <c r="H562" s="15" t="n">
        <f aca="false">WEEKDAY(G562,1)</f>
        <v>3</v>
      </c>
      <c r="I562" s="16" t="s">
        <v>12</v>
      </c>
    </row>
    <row r="563" customFormat="false" ht="12" hidden="false" customHeight="true" outlineLevel="0" collapsed="false">
      <c r="A563" s="10" t="n">
        <v>561</v>
      </c>
      <c r="B563" s="17" t="n">
        <v>17188</v>
      </c>
      <c r="C563" s="12" t="s">
        <v>10</v>
      </c>
      <c r="D563" s="12" t="s">
        <v>1083</v>
      </c>
      <c r="E563" s="13" t="n">
        <v>561</v>
      </c>
      <c r="F563" s="13" t="n">
        <f aca="false">IF(MOD(E563,F$2)=0,F562+1,F562)</f>
        <v>36</v>
      </c>
      <c r="G563" s="14" t="n">
        <f aca="false">VLOOKUP(F563,Лист3!D$1:E$246,2,)</f>
        <v>44621</v>
      </c>
      <c r="H563" s="15" t="n">
        <f aca="false">WEEKDAY(G563,1)</f>
        <v>3</v>
      </c>
      <c r="I563" s="16" t="s">
        <v>12</v>
      </c>
    </row>
    <row r="564" customFormat="false" ht="12" hidden="false" customHeight="true" outlineLevel="0" collapsed="false">
      <c r="A564" s="10" t="n">
        <v>562</v>
      </c>
      <c r="B564" s="11" t="s">
        <v>1084</v>
      </c>
      <c r="C564" s="12" t="s">
        <v>10</v>
      </c>
      <c r="D564" s="12" t="s">
        <v>1083</v>
      </c>
      <c r="E564" s="13" t="n">
        <v>562</v>
      </c>
      <c r="F564" s="13" t="n">
        <f aca="false">IF(MOD(E564,F$2)=0,F563+1,F563)</f>
        <v>36</v>
      </c>
      <c r="G564" s="14" t="n">
        <f aca="false">VLOOKUP(F564,Лист3!D$1:E$246,2,)</f>
        <v>44621</v>
      </c>
      <c r="H564" s="15" t="n">
        <f aca="false">WEEKDAY(G564,1)</f>
        <v>3</v>
      </c>
      <c r="I564" s="16" t="s">
        <v>12</v>
      </c>
    </row>
    <row r="565" customFormat="false" ht="12" hidden="false" customHeight="true" outlineLevel="0" collapsed="false">
      <c r="A565" s="10" t="n">
        <v>563</v>
      </c>
      <c r="B565" s="11" t="s">
        <v>1085</v>
      </c>
      <c r="C565" s="12" t="s">
        <v>10</v>
      </c>
      <c r="D565" s="12" t="s">
        <v>1086</v>
      </c>
      <c r="E565" s="13" t="n">
        <v>563</v>
      </c>
      <c r="F565" s="13" t="n">
        <f aca="false">IF(MOD(E565,F$2)=0,F564+1,F564)</f>
        <v>36</v>
      </c>
      <c r="G565" s="14" t="n">
        <f aca="false">VLOOKUP(F565,Лист3!D$1:E$246,2,)</f>
        <v>44621</v>
      </c>
      <c r="H565" s="15" t="n">
        <f aca="false">WEEKDAY(G565,1)</f>
        <v>3</v>
      </c>
      <c r="I565" s="16" t="s">
        <v>12</v>
      </c>
    </row>
    <row r="566" customFormat="false" ht="12" hidden="false" customHeight="true" outlineLevel="0" collapsed="false">
      <c r="A566" s="10" t="n">
        <v>564</v>
      </c>
      <c r="B566" s="11" t="s">
        <v>1087</v>
      </c>
      <c r="C566" s="12" t="s">
        <v>10</v>
      </c>
      <c r="D566" s="12" t="s">
        <v>1088</v>
      </c>
      <c r="E566" s="13" t="n">
        <v>564</v>
      </c>
      <c r="F566" s="13" t="n">
        <f aca="false">IF(MOD(E566,F$2)=0,F565+1,F565)</f>
        <v>36</v>
      </c>
      <c r="G566" s="14" t="n">
        <f aca="false">VLOOKUP(F566,Лист3!D$1:E$246,2,)</f>
        <v>44621</v>
      </c>
      <c r="H566" s="15" t="n">
        <f aca="false">WEEKDAY(G566,1)</f>
        <v>3</v>
      </c>
      <c r="I566" s="16" t="s">
        <v>12</v>
      </c>
    </row>
    <row r="567" customFormat="false" ht="12" hidden="false" customHeight="true" outlineLevel="0" collapsed="false">
      <c r="A567" s="10" t="n">
        <v>565</v>
      </c>
      <c r="B567" s="11" t="s">
        <v>1089</v>
      </c>
      <c r="C567" s="12" t="s">
        <v>10</v>
      </c>
      <c r="D567" s="12" t="s">
        <v>1090</v>
      </c>
      <c r="E567" s="13" t="n">
        <v>565</v>
      </c>
      <c r="F567" s="13" t="n">
        <f aca="false">IF(MOD(E567,F$2)=0,F566+1,F566)</f>
        <v>36</v>
      </c>
      <c r="G567" s="14" t="n">
        <f aca="false">VLOOKUP(F567,Лист3!D$1:E$246,2,)</f>
        <v>44621</v>
      </c>
      <c r="H567" s="15" t="n">
        <f aca="false">WEEKDAY(G567,1)</f>
        <v>3</v>
      </c>
      <c r="I567" s="16" t="s">
        <v>12</v>
      </c>
    </row>
    <row r="568" customFormat="false" ht="12" hidden="false" customHeight="true" outlineLevel="0" collapsed="false">
      <c r="A568" s="10" t="n">
        <v>566</v>
      </c>
      <c r="B568" s="17" t="n">
        <v>17787</v>
      </c>
      <c r="C568" s="12" t="s">
        <v>10</v>
      </c>
      <c r="D568" s="12" t="s">
        <v>1091</v>
      </c>
      <c r="E568" s="13" t="n">
        <v>566</v>
      </c>
      <c r="F568" s="13" t="n">
        <f aca="false">IF(MOD(E568,F$2)=0,F567+1,F567)</f>
        <v>36</v>
      </c>
      <c r="G568" s="14" t="n">
        <f aca="false">VLOOKUP(F568,Лист3!D$1:E$246,2,)</f>
        <v>44621</v>
      </c>
      <c r="H568" s="15" t="n">
        <f aca="false">WEEKDAY(G568,1)</f>
        <v>3</v>
      </c>
      <c r="I568" s="16" t="s">
        <v>12</v>
      </c>
    </row>
    <row r="569" customFormat="false" ht="12" hidden="false" customHeight="true" outlineLevel="0" collapsed="false">
      <c r="A569" s="10" t="n">
        <v>567</v>
      </c>
      <c r="B569" s="17" t="n">
        <v>17788</v>
      </c>
      <c r="C569" s="12" t="s">
        <v>10</v>
      </c>
      <c r="D569" s="12" t="s">
        <v>1092</v>
      </c>
      <c r="E569" s="13" t="n">
        <v>567</v>
      </c>
      <c r="F569" s="13" t="n">
        <f aca="false">IF(MOD(E569,F$2)=0,F568+1,F568)</f>
        <v>36</v>
      </c>
      <c r="G569" s="14" t="n">
        <f aca="false">VLOOKUP(F569,Лист3!D$1:E$246,2,)</f>
        <v>44621</v>
      </c>
      <c r="H569" s="15" t="n">
        <f aca="false">WEEKDAY(G569,1)</f>
        <v>3</v>
      </c>
      <c r="I569" s="16" t="s">
        <v>12</v>
      </c>
    </row>
    <row r="570" customFormat="false" ht="12" hidden="false" customHeight="true" outlineLevel="0" collapsed="false">
      <c r="A570" s="10" t="n">
        <v>568</v>
      </c>
      <c r="B570" s="11" t="s">
        <v>1093</v>
      </c>
      <c r="C570" s="12" t="s">
        <v>10</v>
      </c>
      <c r="D570" s="12" t="s">
        <v>1094</v>
      </c>
      <c r="E570" s="13" t="n">
        <v>568</v>
      </c>
      <c r="F570" s="13" t="n">
        <f aca="false">IF(MOD(E570,F$2)=0,F569+1,F569)</f>
        <v>36</v>
      </c>
      <c r="G570" s="14" t="n">
        <f aca="false">VLOOKUP(F570,Лист3!D$1:E$246,2,)</f>
        <v>44621</v>
      </c>
      <c r="H570" s="15" t="n">
        <f aca="false">WEEKDAY(G570,1)</f>
        <v>3</v>
      </c>
      <c r="I570" s="16" t="s">
        <v>12</v>
      </c>
    </row>
    <row r="571" customFormat="false" ht="12" hidden="false" customHeight="true" outlineLevel="0" collapsed="false">
      <c r="A571" s="10" t="n">
        <v>569</v>
      </c>
      <c r="B571" s="11" t="s">
        <v>1095</v>
      </c>
      <c r="C571" s="12" t="s">
        <v>10</v>
      </c>
      <c r="D571" s="12" t="s">
        <v>1094</v>
      </c>
      <c r="E571" s="13" t="n">
        <v>569</v>
      </c>
      <c r="F571" s="13" t="n">
        <f aca="false">IF(MOD(E571,F$2)=0,F570+1,F570)</f>
        <v>36</v>
      </c>
      <c r="G571" s="14" t="n">
        <f aca="false">VLOOKUP(F571,Лист3!D$1:E$246,2,)</f>
        <v>44621</v>
      </c>
      <c r="H571" s="15" t="n">
        <f aca="false">WEEKDAY(G571,1)</f>
        <v>3</v>
      </c>
      <c r="I571" s="16" t="s">
        <v>12</v>
      </c>
    </row>
    <row r="572" customFormat="false" ht="12" hidden="false" customHeight="true" outlineLevel="0" collapsed="false">
      <c r="A572" s="10" t="n">
        <v>570</v>
      </c>
      <c r="B572" s="11" t="s">
        <v>1096</v>
      </c>
      <c r="C572" s="12" t="s">
        <v>10</v>
      </c>
      <c r="D572" s="12" t="s">
        <v>1097</v>
      </c>
      <c r="E572" s="13" t="n">
        <v>570</v>
      </c>
      <c r="F572" s="13" t="n">
        <f aca="false">IF(MOD(E572,F$2)=0,F571+1,F571)</f>
        <v>36</v>
      </c>
      <c r="G572" s="14" t="n">
        <f aca="false">VLOOKUP(F572,Лист3!D$1:E$246,2,)</f>
        <v>44621</v>
      </c>
      <c r="H572" s="15" t="n">
        <f aca="false">WEEKDAY(G572,1)</f>
        <v>3</v>
      </c>
      <c r="I572" s="16" t="s">
        <v>12</v>
      </c>
    </row>
    <row r="573" customFormat="false" ht="12" hidden="false" customHeight="true" outlineLevel="0" collapsed="false">
      <c r="A573" s="10" t="n">
        <v>571</v>
      </c>
      <c r="B573" s="11" t="s">
        <v>1098</v>
      </c>
      <c r="C573" s="12" t="s">
        <v>10</v>
      </c>
      <c r="D573" s="12" t="s">
        <v>1099</v>
      </c>
      <c r="E573" s="13" t="n">
        <v>571</v>
      </c>
      <c r="F573" s="13" t="n">
        <f aca="false">IF(MOD(E573,F$2)=0,F572+1,F572)</f>
        <v>36</v>
      </c>
      <c r="G573" s="14" t="n">
        <f aca="false">VLOOKUP(F573,Лист3!D$1:E$246,2,)</f>
        <v>44621</v>
      </c>
      <c r="H573" s="15" t="n">
        <f aca="false">WEEKDAY(G573,1)</f>
        <v>3</v>
      </c>
      <c r="I573" s="16" t="s">
        <v>12</v>
      </c>
    </row>
    <row r="574" customFormat="false" ht="12" hidden="false" customHeight="true" outlineLevel="0" collapsed="false">
      <c r="A574" s="10" t="n">
        <v>572</v>
      </c>
      <c r="B574" s="11" t="s">
        <v>1100</v>
      </c>
      <c r="C574" s="12" t="s">
        <v>10</v>
      </c>
      <c r="D574" s="12" t="s">
        <v>1101</v>
      </c>
      <c r="E574" s="13" t="n">
        <v>572</v>
      </c>
      <c r="F574" s="13" t="n">
        <f aca="false">IF(MOD(E574,F$2)=0,F573+1,F573)</f>
        <v>36</v>
      </c>
      <c r="G574" s="14" t="n">
        <f aca="false">VLOOKUP(F574,Лист3!D$1:E$246,2,)</f>
        <v>44621</v>
      </c>
      <c r="H574" s="15" t="n">
        <f aca="false">WEEKDAY(G574,1)</f>
        <v>3</v>
      </c>
      <c r="I574" s="16" t="s">
        <v>12</v>
      </c>
    </row>
    <row r="575" customFormat="false" ht="12" hidden="false" customHeight="true" outlineLevel="0" collapsed="false">
      <c r="A575" s="10" t="n">
        <v>573</v>
      </c>
      <c r="B575" s="11" t="s">
        <v>1102</v>
      </c>
      <c r="C575" s="12" t="s">
        <v>10</v>
      </c>
      <c r="D575" s="12" t="s">
        <v>1103</v>
      </c>
      <c r="E575" s="13" t="n">
        <v>573</v>
      </c>
      <c r="F575" s="13" t="n">
        <f aca="false">IF(MOD(E575,F$2)=0,F574+1,F574)</f>
        <v>36</v>
      </c>
      <c r="G575" s="14" t="n">
        <f aca="false">VLOOKUP(F575,Лист3!D$1:E$246,2,)</f>
        <v>44621</v>
      </c>
      <c r="H575" s="15" t="n">
        <f aca="false">WEEKDAY(G575,1)</f>
        <v>3</v>
      </c>
      <c r="I575" s="16" t="s">
        <v>12</v>
      </c>
    </row>
    <row r="576" customFormat="false" ht="12" hidden="false" customHeight="true" outlineLevel="0" collapsed="false">
      <c r="A576" s="10" t="n">
        <v>574</v>
      </c>
      <c r="B576" s="11" t="s">
        <v>1104</v>
      </c>
      <c r="C576" s="12" t="s">
        <v>10</v>
      </c>
      <c r="D576" s="12" t="s">
        <v>1105</v>
      </c>
      <c r="E576" s="13" t="n">
        <v>574</v>
      </c>
      <c r="F576" s="13" t="n">
        <f aca="false">IF(MOD(E576,F$2)=0,F575+1,F575)</f>
        <v>36</v>
      </c>
      <c r="G576" s="14" t="n">
        <f aca="false">VLOOKUP(F576,Лист3!D$1:E$246,2,)</f>
        <v>44621</v>
      </c>
      <c r="H576" s="15" t="n">
        <f aca="false">WEEKDAY(G576,1)</f>
        <v>3</v>
      </c>
      <c r="I576" s="16" t="s">
        <v>12</v>
      </c>
    </row>
    <row r="577" customFormat="false" ht="12" hidden="false" customHeight="true" outlineLevel="0" collapsed="false">
      <c r="A577" s="10" t="n">
        <v>575</v>
      </c>
      <c r="B577" s="11" t="s">
        <v>1106</v>
      </c>
      <c r="C577" s="12" t="s">
        <v>10</v>
      </c>
      <c r="D577" s="12" t="s">
        <v>1107</v>
      </c>
      <c r="E577" s="13" t="n">
        <v>575</v>
      </c>
      <c r="F577" s="13" t="n">
        <f aca="false">IF(MOD(E577,F$2)=0,F576+1,F576)</f>
        <v>36</v>
      </c>
      <c r="G577" s="14" t="n">
        <f aca="false">VLOOKUP(F577,Лист3!D$1:E$246,2,)</f>
        <v>44621</v>
      </c>
      <c r="H577" s="15" t="n">
        <f aca="false">WEEKDAY(G577,1)</f>
        <v>3</v>
      </c>
      <c r="I577" s="16" t="s">
        <v>12</v>
      </c>
    </row>
    <row r="578" customFormat="false" ht="12" hidden="false" customHeight="true" outlineLevel="0" collapsed="false">
      <c r="A578" s="10" t="n">
        <v>576</v>
      </c>
      <c r="B578" s="11" t="s">
        <v>1108</v>
      </c>
      <c r="C578" s="12" t="s">
        <v>10</v>
      </c>
      <c r="D578" s="12" t="s">
        <v>1109</v>
      </c>
      <c r="E578" s="13" t="n">
        <v>576</v>
      </c>
      <c r="F578" s="13" t="n">
        <f aca="false">IF(MOD(E578,F$2)=0,F577+1,F577)</f>
        <v>37</v>
      </c>
      <c r="G578" s="14" t="n">
        <f aca="false">VLOOKUP(F578,Лист3!D$1:E$246,2,)</f>
        <v>44622</v>
      </c>
      <c r="H578" s="15" t="n">
        <f aca="false">WEEKDAY(G578,1)</f>
        <v>4</v>
      </c>
      <c r="I578" s="16" t="s">
        <v>12</v>
      </c>
    </row>
    <row r="579" customFormat="false" ht="12" hidden="false" customHeight="true" outlineLevel="0" collapsed="false">
      <c r="A579" s="10" t="n">
        <v>577</v>
      </c>
      <c r="B579" s="11" t="s">
        <v>1110</v>
      </c>
      <c r="C579" s="12" t="s">
        <v>10</v>
      </c>
      <c r="D579" s="12" t="s">
        <v>1111</v>
      </c>
      <c r="E579" s="13" t="n">
        <v>577</v>
      </c>
      <c r="F579" s="13" t="n">
        <f aca="false">IF(MOD(E579,F$2)=0,F578+1,F578)</f>
        <v>37</v>
      </c>
      <c r="G579" s="14" t="n">
        <f aca="false">VLOOKUP(F579,Лист3!D$1:E$246,2,)</f>
        <v>44622</v>
      </c>
      <c r="H579" s="15" t="n">
        <f aca="false">WEEKDAY(G579,1)</f>
        <v>4</v>
      </c>
      <c r="I579" s="16" t="s">
        <v>12</v>
      </c>
    </row>
    <row r="580" customFormat="false" ht="12" hidden="false" customHeight="true" outlineLevel="0" collapsed="false">
      <c r="A580" s="10" t="n">
        <v>578</v>
      </c>
      <c r="B580" s="17" t="n">
        <v>10557</v>
      </c>
      <c r="C580" s="12" t="s">
        <v>10</v>
      </c>
      <c r="D580" s="12" t="s">
        <v>1112</v>
      </c>
      <c r="E580" s="13" t="n">
        <v>578</v>
      </c>
      <c r="F580" s="13" t="n">
        <f aca="false">IF(MOD(E580,F$2)=0,F579+1,F579)</f>
        <v>37</v>
      </c>
      <c r="G580" s="14" t="n">
        <f aca="false">VLOOKUP(F580,Лист3!D$1:E$246,2,)</f>
        <v>44622</v>
      </c>
      <c r="H580" s="15" t="n">
        <f aca="false">WEEKDAY(G580,1)</f>
        <v>4</v>
      </c>
      <c r="I580" s="16" t="s">
        <v>12</v>
      </c>
    </row>
    <row r="581" customFormat="false" ht="12" hidden="false" customHeight="true" outlineLevel="0" collapsed="false">
      <c r="A581" s="10" t="n">
        <v>579</v>
      </c>
      <c r="B581" s="11" t="s">
        <v>1113</v>
      </c>
      <c r="C581" s="12" t="s">
        <v>10</v>
      </c>
      <c r="D581" s="12" t="s">
        <v>1112</v>
      </c>
      <c r="E581" s="13" t="n">
        <v>579</v>
      </c>
      <c r="F581" s="13" t="n">
        <f aca="false">IF(MOD(E581,F$2)=0,F580+1,F580)</f>
        <v>37</v>
      </c>
      <c r="G581" s="14" t="n">
        <f aca="false">VLOOKUP(F581,Лист3!D$1:E$246,2,)</f>
        <v>44622</v>
      </c>
      <c r="H581" s="15" t="n">
        <f aca="false">WEEKDAY(G581,1)</f>
        <v>4</v>
      </c>
      <c r="I581" s="16" t="s">
        <v>12</v>
      </c>
    </row>
    <row r="582" customFormat="false" ht="12" hidden="false" customHeight="true" outlineLevel="0" collapsed="false">
      <c r="A582" s="10" t="n">
        <v>580</v>
      </c>
      <c r="B582" s="11" t="s">
        <v>1114</v>
      </c>
      <c r="C582" s="12" t="s">
        <v>10</v>
      </c>
      <c r="D582" s="12" t="s">
        <v>1115</v>
      </c>
      <c r="E582" s="13" t="n">
        <v>580</v>
      </c>
      <c r="F582" s="13" t="n">
        <f aca="false">IF(MOD(E582,F$2)=0,F581+1,F581)</f>
        <v>37</v>
      </c>
      <c r="G582" s="14" t="n">
        <f aca="false">VLOOKUP(F582,Лист3!D$1:E$246,2,)</f>
        <v>44622</v>
      </c>
      <c r="H582" s="15" t="n">
        <f aca="false">WEEKDAY(G582,1)</f>
        <v>4</v>
      </c>
      <c r="I582" s="16" t="s">
        <v>12</v>
      </c>
    </row>
    <row r="583" customFormat="false" ht="12" hidden="false" customHeight="true" outlineLevel="0" collapsed="false">
      <c r="A583" s="10" t="n">
        <v>581</v>
      </c>
      <c r="B583" s="11" t="s">
        <v>1116</v>
      </c>
      <c r="C583" s="12" t="s">
        <v>10</v>
      </c>
      <c r="D583" s="12" t="s">
        <v>1115</v>
      </c>
      <c r="E583" s="13" t="n">
        <v>581</v>
      </c>
      <c r="F583" s="13" t="n">
        <f aca="false">IF(MOD(E583,F$2)=0,F582+1,F582)</f>
        <v>37</v>
      </c>
      <c r="G583" s="14" t="n">
        <f aca="false">VLOOKUP(F583,Лист3!D$1:E$246,2,)</f>
        <v>44622</v>
      </c>
      <c r="H583" s="15" t="n">
        <f aca="false">WEEKDAY(G583,1)</f>
        <v>4</v>
      </c>
      <c r="I583" s="16" t="s">
        <v>12</v>
      </c>
    </row>
    <row r="584" customFormat="false" ht="12" hidden="false" customHeight="true" outlineLevel="0" collapsed="false">
      <c r="A584" s="10" t="n">
        <v>582</v>
      </c>
      <c r="B584" s="11" t="s">
        <v>1117</v>
      </c>
      <c r="C584" s="12" t="s">
        <v>10</v>
      </c>
      <c r="D584" s="12" t="s">
        <v>1118</v>
      </c>
      <c r="E584" s="13" t="n">
        <v>582</v>
      </c>
      <c r="F584" s="13" t="n">
        <f aca="false">IF(MOD(E584,F$2)=0,F583+1,F583)</f>
        <v>37</v>
      </c>
      <c r="G584" s="14" t="n">
        <f aca="false">VLOOKUP(F584,Лист3!D$1:E$246,2,)</f>
        <v>44622</v>
      </c>
      <c r="H584" s="15" t="n">
        <f aca="false">WEEKDAY(G584,1)</f>
        <v>4</v>
      </c>
      <c r="I584" s="16" t="s">
        <v>12</v>
      </c>
    </row>
    <row r="585" customFormat="false" ht="12" hidden="false" customHeight="true" outlineLevel="0" collapsed="false">
      <c r="A585" s="10" t="n">
        <v>583</v>
      </c>
      <c r="B585" s="11" t="s">
        <v>1119</v>
      </c>
      <c r="C585" s="12" t="s">
        <v>10</v>
      </c>
      <c r="D585" s="12" t="s">
        <v>1120</v>
      </c>
      <c r="E585" s="13" t="n">
        <v>583</v>
      </c>
      <c r="F585" s="13" t="n">
        <f aca="false">IF(MOD(E585,F$2)=0,F584+1,F584)</f>
        <v>37</v>
      </c>
      <c r="G585" s="14" t="n">
        <f aca="false">VLOOKUP(F585,Лист3!D$1:E$246,2,)</f>
        <v>44622</v>
      </c>
      <c r="H585" s="15" t="n">
        <f aca="false">WEEKDAY(G585,1)</f>
        <v>4</v>
      </c>
      <c r="I585" s="16" t="s">
        <v>12</v>
      </c>
    </row>
    <row r="586" customFormat="false" ht="12" hidden="false" customHeight="true" outlineLevel="0" collapsed="false">
      <c r="A586" s="10" t="n">
        <v>584</v>
      </c>
      <c r="B586" s="11" t="s">
        <v>1121</v>
      </c>
      <c r="C586" s="12" t="s">
        <v>10</v>
      </c>
      <c r="D586" s="12" t="s">
        <v>1122</v>
      </c>
      <c r="E586" s="13" t="n">
        <v>584</v>
      </c>
      <c r="F586" s="13" t="n">
        <f aca="false">IF(MOD(E586,F$2)=0,F585+1,F585)</f>
        <v>37</v>
      </c>
      <c r="G586" s="14" t="n">
        <f aca="false">VLOOKUP(F586,Лист3!D$1:E$246,2,)</f>
        <v>44622</v>
      </c>
      <c r="H586" s="15" t="n">
        <f aca="false">WEEKDAY(G586,1)</f>
        <v>4</v>
      </c>
      <c r="I586" s="16" t="s">
        <v>12</v>
      </c>
    </row>
    <row r="587" customFormat="false" ht="12" hidden="false" customHeight="true" outlineLevel="0" collapsed="false">
      <c r="A587" s="10" t="n">
        <v>585</v>
      </c>
      <c r="B587" s="11" t="s">
        <v>1123</v>
      </c>
      <c r="C587" s="12" t="s">
        <v>10</v>
      </c>
      <c r="D587" s="12" t="s">
        <v>1124</v>
      </c>
      <c r="E587" s="13" t="n">
        <v>585</v>
      </c>
      <c r="F587" s="13" t="n">
        <f aca="false">IF(MOD(E587,F$2)=0,F586+1,F586)</f>
        <v>37</v>
      </c>
      <c r="G587" s="14" t="n">
        <f aca="false">VLOOKUP(F587,Лист3!D$1:E$246,2,)</f>
        <v>44622</v>
      </c>
      <c r="H587" s="15" t="n">
        <f aca="false">WEEKDAY(G587,1)</f>
        <v>4</v>
      </c>
      <c r="I587" s="16" t="s">
        <v>12</v>
      </c>
    </row>
    <row r="588" customFormat="false" ht="12" hidden="false" customHeight="true" outlineLevel="0" collapsed="false">
      <c r="A588" s="10" t="n">
        <v>586</v>
      </c>
      <c r="B588" s="11" t="s">
        <v>1125</v>
      </c>
      <c r="C588" s="12" t="s">
        <v>10</v>
      </c>
      <c r="D588" s="12" t="s">
        <v>1126</v>
      </c>
      <c r="E588" s="13" t="n">
        <v>586</v>
      </c>
      <c r="F588" s="13" t="n">
        <f aca="false">IF(MOD(E588,F$2)=0,F587+1,F587)</f>
        <v>37</v>
      </c>
      <c r="G588" s="14" t="n">
        <f aca="false">VLOOKUP(F588,Лист3!D$1:E$246,2,)</f>
        <v>44622</v>
      </c>
      <c r="H588" s="15" t="n">
        <f aca="false">WEEKDAY(G588,1)</f>
        <v>4</v>
      </c>
      <c r="I588" s="16" t="s">
        <v>12</v>
      </c>
    </row>
    <row r="589" customFormat="false" ht="12" hidden="false" customHeight="true" outlineLevel="0" collapsed="false">
      <c r="A589" s="10" t="n">
        <v>587</v>
      </c>
      <c r="B589" s="11" t="s">
        <v>1127</v>
      </c>
      <c r="C589" s="12" t="s">
        <v>10</v>
      </c>
      <c r="D589" s="12" t="s">
        <v>1128</v>
      </c>
      <c r="E589" s="13" t="n">
        <v>587</v>
      </c>
      <c r="F589" s="13" t="n">
        <f aca="false">IF(MOD(E589,F$2)=0,F588+1,F588)</f>
        <v>37</v>
      </c>
      <c r="G589" s="14" t="n">
        <f aca="false">VLOOKUP(F589,Лист3!D$1:E$246,2,)</f>
        <v>44622</v>
      </c>
      <c r="H589" s="15" t="n">
        <f aca="false">WEEKDAY(G589,1)</f>
        <v>4</v>
      </c>
      <c r="I589" s="16" t="s">
        <v>12</v>
      </c>
    </row>
    <row r="590" customFormat="false" ht="12" hidden="false" customHeight="true" outlineLevel="0" collapsed="false">
      <c r="A590" s="10" t="n">
        <v>588</v>
      </c>
      <c r="B590" s="11" t="s">
        <v>1129</v>
      </c>
      <c r="C590" s="12" t="s">
        <v>10</v>
      </c>
      <c r="D590" s="12" t="s">
        <v>1130</v>
      </c>
      <c r="E590" s="13" t="n">
        <v>588</v>
      </c>
      <c r="F590" s="13" t="n">
        <f aca="false">IF(MOD(E590,F$2)=0,F589+1,F589)</f>
        <v>37</v>
      </c>
      <c r="G590" s="14" t="n">
        <f aca="false">VLOOKUP(F590,Лист3!D$1:E$246,2,)</f>
        <v>44622</v>
      </c>
      <c r="H590" s="15" t="n">
        <f aca="false">WEEKDAY(G590,1)</f>
        <v>4</v>
      </c>
      <c r="I590" s="16" t="s">
        <v>12</v>
      </c>
    </row>
    <row r="591" customFormat="false" ht="12" hidden="false" customHeight="true" outlineLevel="0" collapsed="false">
      <c r="A591" s="10" t="n">
        <v>589</v>
      </c>
      <c r="B591" s="11" t="s">
        <v>1131</v>
      </c>
      <c r="C591" s="12" t="s">
        <v>10</v>
      </c>
      <c r="D591" s="12" t="s">
        <v>1130</v>
      </c>
      <c r="E591" s="13" t="n">
        <v>589</v>
      </c>
      <c r="F591" s="13" t="n">
        <f aca="false">IF(MOD(E591,F$2)=0,F590+1,F590)</f>
        <v>37</v>
      </c>
      <c r="G591" s="14" t="n">
        <f aca="false">VLOOKUP(F591,Лист3!D$1:E$246,2,)</f>
        <v>44622</v>
      </c>
      <c r="H591" s="15" t="n">
        <f aca="false">WEEKDAY(G591,1)</f>
        <v>4</v>
      </c>
      <c r="I591" s="16" t="s">
        <v>12</v>
      </c>
    </row>
    <row r="592" customFormat="false" ht="12" hidden="false" customHeight="true" outlineLevel="0" collapsed="false">
      <c r="A592" s="10" t="n">
        <v>590</v>
      </c>
      <c r="B592" s="11" t="s">
        <v>1132</v>
      </c>
      <c r="C592" s="12" t="s">
        <v>10</v>
      </c>
      <c r="D592" s="12" t="s">
        <v>1133</v>
      </c>
      <c r="E592" s="13" t="n">
        <v>590</v>
      </c>
      <c r="F592" s="13" t="n">
        <f aca="false">IF(MOD(E592,F$2)=0,F591+1,F591)</f>
        <v>37</v>
      </c>
      <c r="G592" s="14" t="n">
        <f aca="false">VLOOKUP(F592,Лист3!D$1:E$246,2,)</f>
        <v>44622</v>
      </c>
      <c r="H592" s="15" t="n">
        <f aca="false">WEEKDAY(G592,1)</f>
        <v>4</v>
      </c>
      <c r="I592" s="16" t="s">
        <v>12</v>
      </c>
    </row>
    <row r="593" customFormat="false" ht="12" hidden="false" customHeight="true" outlineLevel="0" collapsed="false">
      <c r="A593" s="10" t="n">
        <v>591</v>
      </c>
      <c r="B593" s="11" t="s">
        <v>1134</v>
      </c>
      <c r="C593" s="12" t="s">
        <v>10</v>
      </c>
      <c r="D593" s="12" t="s">
        <v>1135</v>
      </c>
      <c r="E593" s="13" t="n">
        <v>591</v>
      </c>
      <c r="F593" s="13" t="n">
        <f aca="false">IF(MOD(E593,F$2)=0,F592+1,F592)</f>
        <v>37</v>
      </c>
      <c r="G593" s="14" t="n">
        <f aca="false">VLOOKUP(F593,Лист3!D$1:E$246,2,)</f>
        <v>44622</v>
      </c>
      <c r="H593" s="15" t="n">
        <f aca="false">WEEKDAY(G593,1)</f>
        <v>4</v>
      </c>
      <c r="I593" s="16" t="s">
        <v>12</v>
      </c>
    </row>
    <row r="594" customFormat="false" ht="12" hidden="false" customHeight="true" outlineLevel="0" collapsed="false">
      <c r="A594" s="10" t="n">
        <v>592</v>
      </c>
      <c r="B594" s="11" t="s">
        <v>1136</v>
      </c>
      <c r="C594" s="12" t="s">
        <v>10</v>
      </c>
      <c r="D594" s="12" t="s">
        <v>1137</v>
      </c>
      <c r="E594" s="13" t="n">
        <v>592</v>
      </c>
      <c r="F594" s="13" t="n">
        <f aca="false">IF(MOD(E594,F$2)=0,F593+1,F593)</f>
        <v>38</v>
      </c>
      <c r="G594" s="14" t="n">
        <f aca="false">VLOOKUP(F594,Лист3!D$1:E$246,2,)</f>
        <v>44623</v>
      </c>
      <c r="H594" s="15" t="n">
        <f aca="false">WEEKDAY(G594,1)</f>
        <v>5</v>
      </c>
      <c r="I594" s="16" t="s">
        <v>12</v>
      </c>
    </row>
    <row r="595" customFormat="false" ht="12" hidden="false" customHeight="true" outlineLevel="0" collapsed="false">
      <c r="A595" s="10" t="n">
        <v>593</v>
      </c>
      <c r="B595" s="11" t="s">
        <v>1138</v>
      </c>
      <c r="C595" s="12" t="s">
        <v>10</v>
      </c>
      <c r="D595" s="12" t="s">
        <v>1139</v>
      </c>
      <c r="E595" s="13" t="n">
        <v>593</v>
      </c>
      <c r="F595" s="13" t="n">
        <f aca="false">IF(MOD(E595,F$2)=0,F594+1,F594)</f>
        <v>38</v>
      </c>
      <c r="G595" s="14" t="n">
        <f aca="false">VLOOKUP(F595,Лист3!D$1:E$246,2,)</f>
        <v>44623</v>
      </c>
      <c r="H595" s="15" t="n">
        <f aca="false">WEEKDAY(G595,1)</f>
        <v>5</v>
      </c>
      <c r="I595" s="16" t="s">
        <v>12</v>
      </c>
    </row>
    <row r="596" customFormat="false" ht="12" hidden="false" customHeight="true" outlineLevel="0" collapsed="false">
      <c r="A596" s="10" t="n">
        <v>594</v>
      </c>
      <c r="B596" s="11" t="s">
        <v>1140</v>
      </c>
      <c r="C596" s="12" t="s">
        <v>10</v>
      </c>
      <c r="D596" s="12" t="s">
        <v>1141</v>
      </c>
      <c r="E596" s="13" t="n">
        <v>594</v>
      </c>
      <c r="F596" s="13" t="n">
        <f aca="false">IF(MOD(E596,F$2)=0,F595+1,F595)</f>
        <v>38</v>
      </c>
      <c r="G596" s="14" t="n">
        <f aca="false">VLOOKUP(F596,Лист3!D$1:E$246,2,)</f>
        <v>44623</v>
      </c>
      <c r="H596" s="15" t="n">
        <f aca="false">WEEKDAY(G596,1)</f>
        <v>5</v>
      </c>
      <c r="I596" s="16" t="s">
        <v>12</v>
      </c>
    </row>
    <row r="597" customFormat="false" ht="12" hidden="false" customHeight="true" outlineLevel="0" collapsed="false">
      <c r="A597" s="10" t="n">
        <v>595</v>
      </c>
      <c r="B597" s="11" t="s">
        <v>1142</v>
      </c>
      <c r="C597" s="12" t="s">
        <v>10</v>
      </c>
      <c r="D597" s="12" t="s">
        <v>1143</v>
      </c>
      <c r="E597" s="13" t="n">
        <v>595</v>
      </c>
      <c r="F597" s="13" t="n">
        <f aca="false">IF(MOD(E597,F$2)=0,F596+1,F596)</f>
        <v>38</v>
      </c>
      <c r="G597" s="14" t="n">
        <f aca="false">VLOOKUP(F597,Лист3!D$1:E$246,2,)</f>
        <v>44623</v>
      </c>
      <c r="H597" s="15" t="n">
        <f aca="false">WEEKDAY(G597,1)</f>
        <v>5</v>
      </c>
      <c r="I597" s="16" t="s">
        <v>12</v>
      </c>
    </row>
    <row r="598" customFormat="false" ht="12" hidden="false" customHeight="true" outlineLevel="0" collapsed="false">
      <c r="A598" s="10" t="n">
        <v>596</v>
      </c>
      <c r="B598" s="11" t="s">
        <v>1144</v>
      </c>
      <c r="C598" s="12" t="s">
        <v>10</v>
      </c>
      <c r="D598" s="12" t="s">
        <v>1145</v>
      </c>
      <c r="E598" s="13" t="n">
        <v>596</v>
      </c>
      <c r="F598" s="13" t="n">
        <f aca="false">IF(MOD(E598,F$2)=0,F597+1,F597)</f>
        <v>38</v>
      </c>
      <c r="G598" s="14" t="n">
        <f aca="false">VLOOKUP(F598,Лист3!D$1:E$246,2,)</f>
        <v>44623</v>
      </c>
      <c r="H598" s="15" t="n">
        <f aca="false">WEEKDAY(G598,1)</f>
        <v>5</v>
      </c>
      <c r="I598" s="16" t="s">
        <v>12</v>
      </c>
    </row>
    <row r="599" customFormat="false" ht="12" hidden="false" customHeight="true" outlineLevel="0" collapsed="false">
      <c r="A599" s="10" t="n">
        <v>597</v>
      </c>
      <c r="B599" s="11" t="s">
        <v>1146</v>
      </c>
      <c r="C599" s="12" t="s">
        <v>10</v>
      </c>
      <c r="D599" s="12" t="s">
        <v>1147</v>
      </c>
      <c r="E599" s="13" t="n">
        <v>597</v>
      </c>
      <c r="F599" s="13" t="n">
        <f aca="false">IF(MOD(E599,F$2)=0,F598+1,F598)</f>
        <v>38</v>
      </c>
      <c r="G599" s="14" t="n">
        <f aca="false">VLOOKUP(F599,Лист3!D$1:E$246,2,)</f>
        <v>44623</v>
      </c>
      <c r="H599" s="15" t="n">
        <f aca="false">WEEKDAY(G599,1)</f>
        <v>5</v>
      </c>
      <c r="I599" s="16" t="s">
        <v>12</v>
      </c>
    </row>
    <row r="600" customFormat="false" ht="12" hidden="false" customHeight="true" outlineLevel="0" collapsed="false">
      <c r="A600" s="10" t="n">
        <v>598</v>
      </c>
      <c r="B600" s="11" t="s">
        <v>1148</v>
      </c>
      <c r="C600" s="12" t="s">
        <v>10</v>
      </c>
      <c r="D600" s="12" t="s">
        <v>1149</v>
      </c>
      <c r="E600" s="13" t="n">
        <v>598</v>
      </c>
      <c r="F600" s="13" t="n">
        <f aca="false">IF(MOD(E600,F$2)=0,F599+1,F599)</f>
        <v>38</v>
      </c>
      <c r="G600" s="14" t="n">
        <f aca="false">VLOOKUP(F600,Лист3!D$1:E$246,2,)</f>
        <v>44623</v>
      </c>
      <c r="H600" s="15" t="n">
        <f aca="false">WEEKDAY(G600,1)</f>
        <v>5</v>
      </c>
      <c r="I600" s="16" t="s">
        <v>12</v>
      </c>
    </row>
    <row r="601" customFormat="false" ht="12" hidden="false" customHeight="true" outlineLevel="0" collapsed="false">
      <c r="A601" s="10" t="n">
        <v>599</v>
      </c>
      <c r="B601" s="11" t="s">
        <v>1150</v>
      </c>
      <c r="C601" s="12" t="s">
        <v>10</v>
      </c>
      <c r="D601" s="12" t="s">
        <v>1151</v>
      </c>
      <c r="E601" s="13" t="n">
        <v>599</v>
      </c>
      <c r="F601" s="13" t="n">
        <f aca="false">IF(MOD(E601,F$2)=0,F600+1,F600)</f>
        <v>38</v>
      </c>
      <c r="G601" s="14" t="n">
        <f aca="false">VLOOKUP(F601,Лист3!D$1:E$246,2,)</f>
        <v>44623</v>
      </c>
      <c r="H601" s="15" t="n">
        <f aca="false">WEEKDAY(G601,1)</f>
        <v>5</v>
      </c>
      <c r="I601" s="16" t="s">
        <v>12</v>
      </c>
    </row>
    <row r="602" customFormat="false" ht="12" hidden="false" customHeight="true" outlineLevel="0" collapsed="false">
      <c r="A602" s="10" t="n">
        <v>600</v>
      </c>
      <c r="B602" s="11" t="s">
        <v>1152</v>
      </c>
      <c r="C602" s="12" t="s">
        <v>10</v>
      </c>
      <c r="D602" s="12" t="s">
        <v>1153</v>
      </c>
      <c r="E602" s="13" t="n">
        <v>600</v>
      </c>
      <c r="F602" s="13" t="n">
        <f aca="false">IF(MOD(E602,F$2)=0,F601+1,F601)</f>
        <v>38</v>
      </c>
      <c r="G602" s="14" t="n">
        <f aca="false">VLOOKUP(F602,Лист3!D$1:E$246,2,)</f>
        <v>44623</v>
      </c>
      <c r="H602" s="15" t="n">
        <f aca="false">WEEKDAY(G602,1)</f>
        <v>5</v>
      </c>
      <c r="I602" s="16" t="s">
        <v>12</v>
      </c>
    </row>
    <row r="603" customFormat="false" ht="12" hidden="false" customHeight="true" outlineLevel="0" collapsed="false">
      <c r="A603" s="10" t="n">
        <v>601</v>
      </c>
      <c r="B603" s="11" t="s">
        <v>1154</v>
      </c>
      <c r="C603" s="12" t="s">
        <v>10</v>
      </c>
      <c r="D603" s="12" t="s">
        <v>1153</v>
      </c>
      <c r="E603" s="13" t="n">
        <v>601</v>
      </c>
      <c r="F603" s="13" t="n">
        <f aca="false">IF(MOD(E603,F$2)=0,F602+1,F602)</f>
        <v>38</v>
      </c>
      <c r="G603" s="14" t="n">
        <f aca="false">VLOOKUP(F603,Лист3!D$1:E$246,2,)</f>
        <v>44623</v>
      </c>
      <c r="H603" s="15" t="n">
        <f aca="false">WEEKDAY(G603,1)</f>
        <v>5</v>
      </c>
      <c r="I603" s="16" t="s">
        <v>12</v>
      </c>
    </row>
    <row r="604" customFormat="false" ht="12" hidden="false" customHeight="true" outlineLevel="0" collapsed="false">
      <c r="A604" s="10" t="n">
        <v>602</v>
      </c>
      <c r="B604" s="11" t="s">
        <v>1155</v>
      </c>
      <c r="C604" s="12" t="s">
        <v>10</v>
      </c>
      <c r="D604" s="12" t="s">
        <v>1156</v>
      </c>
      <c r="E604" s="13" t="n">
        <v>602</v>
      </c>
      <c r="F604" s="13" t="n">
        <f aca="false">IF(MOD(E604,F$2)=0,F603+1,F603)</f>
        <v>38</v>
      </c>
      <c r="G604" s="14" t="n">
        <f aca="false">VLOOKUP(F604,Лист3!D$1:E$246,2,)</f>
        <v>44623</v>
      </c>
      <c r="H604" s="15" t="n">
        <f aca="false">WEEKDAY(G604,1)</f>
        <v>5</v>
      </c>
      <c r="I604" s="16" t="s">
        <v>12</v>
      </c>
    </row>
    <row r="605" customFormat="false" ht="12" hidden="false" customHeight="true" outlineLevel="0" collapsed="false">
      <c r="A605" s="10" t="n">
        <v>603</v>
      </c>
      <c r="B605" s="11" t="s">
        <v>1157</v>
      </c>
      <c r="C605" s="12" t="s">
        <v>10</v>
      </c>
      <c r="D605" s="12" t="s">
        <v>1158</v>
      </c>
      <c r="E605" s="13" t="n">
        <v>603</v>
      </c>
      <c r="F605" s="13" t="n">
        <f aca="false">IF(MOD(E605,F$2)=0,F604+1,F604)</f>
        <v>38</v>
      </c>
      <c r="G605" s="14" t="n">
        <f aca="false">VLOOKUP(F605,Лист3!D$1:E$246,2,)</f>
        <v>44623</v>
      </c>
      <c r="H605" s="15" t="n">
        <f aca="false">WEEKDAY(G605,1)</f>
        <v>5</v>
      </c>
      <c r="I605" s="16" t="s">
        <v>12</v>
      </c>
    </row>
    <row r="606" customFormat="false" ht="12" hidden="false" customHeight="true" outlineLevel="0" collapsed="false">
      <c r="A606" s="10" t="n">
        <v>604</v>
      </c>
      <c r="B606" s="11" t="s">
        <v>1159</v>
      </c>
      <c r="C606" s="12" t="s">
        <v>10</v>
      </c>
      <c r="D606" s="12" t="s">
        <v>1160</v>
      </c>
      <c r="E606" s="13" t="n">
        <v>604</v>
      </c>
      <c r="F606" s="13" t="n">
        <f aca="false">IF(MOD(E606,F$2)=0,F605+1,F605)</f>
        <v>38</v>
      </c>
      <c r="G606" s="14" t="n">
        <f aca="false">VLOOKUP(F606,Лист3!D$1:E$246,2,)</f>
        <v>44623</v>
      </c>
      <c r="H606" s="15" t="n">
        <f aca="false">WEEKDAY(G606,1)</f>
        <v>5</v>
      </c>
      <c r="I606" s="16" t="s">
        <v>12</v>
      </c>
    </row>
    <row r="607" customFormat="false" ht="12" hidden="false" customHeight="true" outlineLevel="0" collapsed="false">
      <c r="A607" s="10" t="n">
        <v>605</v>
      </c>
      <c r="B607" s="11" t="s">
        <v>1161</v>
      </c>
      <c r="C607" s="12" t="s">
        <v>10</v>
      </c>
      <c r="D607" s="12" t="s">
        <v>1162</v>
      </c>
      <c r="E607" s="13" t="n">
        <v>605</v>
      </c>
      <c r="F607" s="13" t="n">
        <f aca="false">IF(MOD(E607,F$2)=0,F606+1,F606)</f>
        <v>38</v>
      </c>
      <c r="G607" s="14" t="n">
        <f aca="false">VLOOKUP(F607,Лист3!D$1:E$246,2,)</f>
        <v>44623</v>
      </c>
      <c r="H607" s="15" t="n">
        <f aca="false">WEEKDAY(G607,1)</f>
        <v>5</v>
      </c>
      <c r="I607" s="16" t="s">
        <v>12</v>
      </c>
    </row>
    <row r="608" customFormat="false" ht="12" hidden="false" customHeight="true" outlineLevel="0" collapsed="false">
      <c r="A608" s="10" t="n">
        <v>606</v>
      </c>
      <c r="B608" s="11" t="s">
        <v>1163</v>
      </c>
      <c r="C608" s="12" t="s">
        <v>10</v>
      </c>
      <c r="D608" s="12" t="s">
        <v>1164</v>
      </c>
      <c r="E608" s="13" t="n">
        <v>606</v>
      </c>
      <c r="F608" s="13" t="n">
        <f aca="false">IF(MOD(E608,F$2)=0,F607+1,F607)</f>
        <v>38</v>
      </c>
      <c r="G608" s="14" t="n">
        <f aca="false">VLOOKUP(F608,Лист3!D$1:E$246,2,)</f>
        <v>44623</v>
      </c>
      <c r="H608" s="15" t="n">
        <f aca="false">WEEKDAY(G608,1)</f>
        <v>5</v>
      </c>
      <c r="I608" s="16" t="s">
        <v>12</v>
      </c>
    </row>
    <row r="609" customFormat="false" ht="12" hidden="false" customHeight="true" outlineLevel="0" collapsed="false">
      <c r="A609" s="10" t="n">
        <v>607</v>
      </c>
      <c r="B609" s="11" t="s">
        <v>1165</v>
      </c>
      <c r="C609" s="12" t="s">
        <v>10</v>
      </c>
      <c r="D609" s="12" t="s">
        <v>1166</v>
      </c>
      <c r="E609" s="13" t="n">
        <v>607</v>
      </c>
      <c r="F609" s="13" t="n">
        <f aca="false">IF(MOD(E609,F$2)=0,F608+1,F608)</f>
        <v>38</v>
      </c>
      <c r="G609" s="14" t="n">
        <f aca="false">VLOOKUP(F609,Лист3!D$1:E$246,2,)</f>
        <v>44623</v>
      </c>
      <c r="H609" s="15" t="n">
        <f aca="false">WEEKDAY(G609,1)</f>
        <v>5</v>
      </c>
      <c r="I609" s="16" t="s">
        <v>12</v>
      </c>
    </row>
    <row r="610" customFormat="false" ht="12" hidden="false" customHeight="true" outlineLevel="0" collapsed="false">
      <c r="A610" s="10" t="n">
        <v>608</v>
      </c>
      <c r="B610" s="11" t="s">
        <v>1167</v>
      </c>
      <c r="C610" s="12" t="s">
        <v>10</v>
      </c>
      <c r="D610" s="12" t="s">
        <v>1168</v>
      </c>
      <c r="E610" s="13" t="n">
        <v>608</v>
      </c>
      <c r="F610" s="13" t="n">
        <f aca="false">IF(MOD(E610,F$2)=0,F609+1,F609)</f>
        <v>39</v>
      </c>
      <c r="G610" s="14" t="n">
        <f aca="false">VLOOKUP(F610,Лист3!D$1:E$246,2,)</f>
        <v>44624</v>
      </c>
      <c r="H610" s="15" t="n">
        <f aca="false">WEEKDAY(G610,1)</f>
        <v>6</v>
      </c>
      <c r="I610" s="16" t="s">
        <v>12</v>
      </c>
    </row>
    <row r="611" customFormat="false" ht="12" hidden="false" customHeight="true" outlineLevel="0" collapsed="false">
      <c r="A611" s="10" t="n">
        <v>609</v>
      </c>
      <c r="B611" s="11" t="s">
        <v>1169</v>
      </c>
      <c r="C611" s="12" t="s">
        <v>10</v>
      </c>
      <c r="D611" s="12" t="s">
        <v>1170</v>
      </c>
      <c r="E611" s="13" t="n">
        <v>609</v>
      </c>
      <c r="F611" s="13" t="n">
        <f aca="false">IF(MOD(E611,F$2)=0,F610+1,F610)</f>
        <v>39</v>
      </c>
      <c r="G611" s="14" t="n">
        <f aca="false">VLOOKUP(F611,Лист3!D$1:E$246,2,)</f>
        <v>44624</v>
      </c>
      <c r="H611" s="15" t="n">
        <f aca="false">WEEKDAY(G611,1)</f>
        <v>6</v>
      </c>
      <c r="I611" s="16" t="s">
        <v>12</v>
      </c>
    </row>
    <row r="612" customFormat="false" ht="12" hidden="false" customHeight="true" outlineLevel="0" collapsed="false">
      <c r="A612" s="10" t="n">
        <v>610</v>
      </c>
      <c r="B612" s="11" t="s">
        <v>1171</v>
      </c>
      <c r="C612" s="12" t="s">
        <v>10</v>
      </c>
      <c r="D612" s="12" t="s">
        <v>1172</v>
      </c>
      <c r="E612" s="13" t="n">
        <v>610</v>
      </c>
      <c r="F612" s="13" t="n">
        <f aca="false">IF(MOD(E612,F$2)=0,F611+1,F611)</f>
        <v>39</v>
      </c>
      <c r="G612" s="14" t="n">
        <f aca="false">VLOOKUP(F612,Лист3!D$1:E$246,2,)</f>
        <v>44624</v>
      </c>
      <c r="H612" s="15" t="n">
        <f aca="false">WEEKDAY(G612,1)</f>
        <v>6</v>
      </c>
      <c r="I612" s="16" t="s">
        <v>12</v>
      </c>
    </row>
    <row r="613" customFormat="false" ht="12" hidden="false" customHeight="true" outlineLevel="0" collapsed="false">
      <c r="A613" s="10" t="n">
        <v>611</v>
      </c>
      <c r="B613" s="11" t="s">
        <v>1173</v>
      </c>
      <c r="C613" s="12" t="s">
        <v>10</v>
      </c>
      <c r="D613" s="12" t="s">
        <v>1174</v>
      </c>
      <c r="E613" s="13" t="n">
        <v>611</v>
      </c>
      <c r="F613" s="13" t="n">
        <f aca="false">IF(MOD(E613,F$2)=0,F612+1,F612)</f>
        <v>39</v>
      </c>
      <c r="G613" s="14" t="n">
        <f aca="false">VLOOKUP(F613,Лист3!D$1:E$246,2,)</f>
        <v>44624</v>
      </c>
      <c r="H613" s="15" t="n">
        <f aca="false">WEEKDAY(G613,1)</f>
        <v>6</v>
      </c>
      <c r="I613" s="16" t="s">
        <v>12</v>
      </c>
    </row>
    <row r="614" customFormat="false" ht="12" hidden="false" customHeight="true" outlineLevel="0" collapsed="false">
      <c r="A614" s="10" t="n">
        <v>612</v>
      </c>
      <c r="B614" s="11" t="s">
        <v>1175</v>
      </c>
      <c r="C614" s="12" t="s">
        <v>10</v>
      </c>
      <c r="D614" s="12" t="s">
        <v>1176</v>
      </c>
      <c r="E614" s="13" t="n">
        <v>612</v>
      </c>
      <c r="F614" s="13" t="n">
        <f aca="false">IF(MOD(E614,F$2)=0,F613+1,F613)</f>
        <v>39</v>
      </c>
      <c r="G614" s="14" t="n">
        <f aca="false">VLOOKUP(F614,Лист3!D$1:E$246,2,)</f>
        <v>44624</v>
      </c>
      <c r="H614" s="15" t="n">
        <f aca="false">WEEKDAY(G614,1)</f>
        <v>6</v>
      </c>
      <c r="I614" s="16" t="s">
        <v>12</v>
      </c>
    </row>
    <row r="615" customFormat="false" ht="12" hidden="false" customHeight="true" outlineLevel="0" collapsed="false">
      <c r="A615" s="10" t="n">
        <v>613</v>
      </c>
      <c r="B615" s="11" t="s">
        <v>1177</v>
      </c>
      <c r="C615" s="12" t="s">
        <v>10</v>
      </c>
      <c r="D615" s="12" t="s">
        <v>1178</v>
      </c>
      <c r="E615" s="13" t="n">
        <v>613</v>
      </c>
      <c r="F615" s="13" t="n">
        <f aca="false">IF(MOD(E615,F$2)=0,F614+1,F614)</f>
        <v>39</v>
      </c>
      <c r="G615" s="14" t="n">
        <f aca="false">VLOOKUP(F615,Лист3!D$1:E$246,2,)</f>
        <v>44624</v>
      </c>
      <c r="H615" s="15" t="n">
        <f aca="false">WEEKDAY(G615,1)</f>
        <v>6</v>
      </c>
      <c r="I615" s="16" t="s">
        <v>12</v>
      </c>
    </row>
    <row r="616" customFormat="false" ht="12" hidden="false" customHeight="true" outlineLevel="0" collapsed="false">
      <c r="A616" s="10" t="n">
        <v>614</v>
      </c>
      <c r="B616" s="11" t="s">
        <v>1179</v>
      </c>
      <c r="C616" s="12" t="s">
        <v>10</v>
      </c>
      <c r="D616" s="12" t="s">
        <v>1178</v>
      </c>
      <c r="E616" s="13" t="n">
        <v>614</v>
      </c>
      <c r="F616" s="13" t="n">
        <f aca="false">IF(MOD(E616,F$2)=0,F615+1,F615)</f>
        <v>39</v>
      </c>
      <c r="G616" s="14" t="n">
        <f aca="false">VLOOKUP(F616,Лист3!D$1:E$246,2,)</f>
        <v>44624</v>
      </c>
      <c r="H616" s="15" t="n">
        <f aca="false">WEEKDAY(G616,1)</f>
        <v>6</v>
      </c>
      <c r="I616" s="16" t="s">
        <v>12</v>
      </c>
    </row>
    <row r="617" customFormat="false" ht="12" hidden="false" customHeight="true" outlineLevel="0" collapsed="false">
      <c r="A617" s="10" t="n">
        <v>615</v>
      </c>
      <c r="B617" s="11" t="s">
        <v>1180</v>
      </c>
      <c r="C617" s="12" t="s">
        <v>10</v>
      </c>
      <c r="D617" s="12" t="s">
        <v>1181</v>
      </c>
      <c r="E617" s="13" t="n">
        <v>615</v>
      </c>
      <c r="F617" s="13" t="n">
        <f aca="false">IF(MOD(E617,F$2)=0,F616+1,F616)</f>
        <v>39</v>
      </c>
      <c r="G617" s="14" t="n">
        <f aca="false">VLOOKUP(F617,Лист3!D$1:E$246,2,)</f>
        <v>44624</v>
      </c>
      <c r="H617" s="15" t="n">
        <f aca="false">WEEKDAY(G617,1)</f>
        <v>6</v>
      </c>
      <c r="I617" s="16" t="s">
        <v>12</v>
      </c>
    </row>
    <row r="618" customFormat="false" ht="12" hidden="false" customHeight="true" outlineLevel="0" collapsed="false">
      <c r="A618" s="10" t="n">
        <v>616</v>
      </c>
      <c r="B618" s="11" t="s">
        <v>1182</v>
      </c>
      <c r="C618" s="12" t="s">
        <v>10</v>
      </c>
      <c r="D618" s="12" t="s">
        <v>1183</v>
      </c>
      <c r="E618" s="13" t="n">
        <v>616</v>
      </c>
      <c r="F618" s="13" t="n">
        <f aca="false">IF(MOD(E618,F$2)=0,F617+1,F617)</f>
        <v>39</v>
      </c>
      <c r="G618" s="14" t="n">
        <f aca="false">VLOOKUP(F618,Лист3!D$1:E$246,2,)</f>
        <v>44624</v>
      </c>
      <c r="H618" s="15" t="n">
        <f aca="false">WEEKDAY(G618,1)</f>
        <v>6</v>
      </c>
      <c r="I618" s="16" t="s">
        <v>12</v>
      </c>
    </row>
    <row r="619" customFormat="false" ht="12" hidden="false" customHeight="true" outlineLevel="0" collapsed="false">
      <c r="A619" s="10" t="n">
        <v>617</v>
      </c>
      <c r="B619" s="11" t="s">
        <v>1184</v>
      </c>
      <c r="C619" s="12" t="s">
        <v>10</v>
      </c>
      <c r="D619" s="12" t="s">
        <v>1185</v>
      </c>
      <c r="E619" s="13" t="n">
        <v>617</v>
      </c>
      <c r="F619" s="13" t="n">
        <f aca="false">IF(MOD(E619,F$2)=0,F618+1,F618)</f>
        <v>39</v>
      </c>
      <c r="G619" s="14" t="n">
        <f aca="false">VLOOKUP(F619,Лист3!D$1:E$246,2,)</f>
        <v>44624</v>
      </c>
      <c r="H619" s="15" t="n">
        <f aca="false">WEEKDAY(G619,1)</f>
        <v>6</v>
      </c>
      <c r="I619" s="16" t="s">
        <v>12</v>
      </c>
    </row>
    <row r="620" customFormat="false" ht="12" hidden="false" customHeight="true" outlineLevel="0" collapsed="false">
      <c r="A620" s="10" t="n">
        <v>618</v>
      </c>
      <c r="B620" s="11" t="s">
        <v>1186</v>
      </c>
      <c r="C620" s="12" t="s">
        <v>10</v>
      </c>
      <c r="D620" s="12" t="s">
        <v>1187</v>
      </c>
      <c r="E620" s="13" t="n">
        <v>618</v>
      </c>
      <c r="F620" s="13" t="n">
        <f aca="false">IF(MOD(E620,F$2)=0,F619+1,F619)</f>
        <v>39</v>
      </c>
      <c r="G620" s="14" t="n">
        <f aca="false">VLOOKUP(F620,Лист3!D$1:E$246,2,)</f>
        <v>44624</v>
      </c>
      <c r="H620" s="15" t="n">
        <f aca="false">WEEKDAY(G620,1)</f>
        <v>6</v>
      </c>
      <c r="I620" s="16" t="s">
        <v>12</v>
      </c>
    </row>
    <row r="621" customFormat="false" ht="12" hidden="false" customHeight="true" outlineLevel="0" collapsed="false">
      <c r="A621" s="10" t="n">
        <v>619</v>
      </c>
      <c r="B621" s="11" t="s">
        <v>1188</v>
      </c>
      <c r="C621" s="12" t="s">
        <v>10</v>
      </c>
      <c r="D621" s="12" t="s">
        <v>1189</v>
      </c>
      <c r="E621" s="13" t="n">
        <v>619</v>
      </c>
      <c r="F621" s="13" t="n">
        <f aca="false">IF(MOD(E621,F$2)=0,F620+1,F620)</f>
        <v>39</v>
      </c>
      <c r="G621" s="14" t="n">
        <f aca="false">VLOOKUP(F621,Лист3!D$1:E$246,2,)</f>
        <v>44624</v>
      </c>
      <c r="H621" s="15" t="n">
        <f aca="false">WEEKDAY(G621,1)</f>
        <v>6</v>
      </c>
      <c r="I621" s="16" t="s">
        <v>12</v>
      </c>
    </row>
    <row r="622" customFormat="false" ht="12" hidden="false" customHeight="true" outlineLevel="0" collapsed="false">
      <c r="A622" s="10" t="n">
        <v>620</v>
      </c>
      <c r="B622" s="11" t="s">
        <v>1190</v>
      </c>
      <c r="C622" s="12" t="s">
        <v>10</v>
      </c>
      <c r="D622" s="12" t="s">
        <v>1191</v>
      </c>
      <c r="E622" s="13" t="n">
        <v>620</v>
      </c>
      <c r="F622" s="13" t="n">
        <f aca="false">IF(MOD(E622,F$2)=0,F621+1,F621)</f>
        <v>39</v>
      </c>
      <c r="G622" s="14" t="n">
        <f aca="false">VLOOKUP(F622,Лист3!D$1:E$246,2,)</f>
        <v>44624</v>
      </c>
      <c r="H622" s="15" t="n">
        <f aca="false">WEEKDAY(G622,1)</f>
        <v>6</v>
      </c>
      <c r="I622" s="16" t="s">
        <v>12</v>
      </c>
    </row>
    <row r="623" customFormat="false" ht="12" hidden="false" customHeight="true" outlineLevel="0" collapsed="false">
      <c r="A623" s="10" t="n">
        <v>621</v>
      </c>
      <c r="B623" s="11" t="s">
        <v>1192</v>
      </c>
      <c r="C623" s="12" t="s">
        <v>10</v>
      </c>
      <c r="D623" s="12" t="s">
        <v>1193</v>
      </c>
      <c r="E623" s="13" t="n">
        <v>621</v>
      </c>
      <c r="F623" s="13" t="n">
        <f aca="false">IF(MOD(E623,F$2)=0,F622+1,F622)</f>
        <v>39</v>
      </c>
      <c r="G623" s="14" t="n">
        <f aca="false">VLOOKUP(F623,Лист3!D$1:E$246,2,)</f>
        <v>44624</v>
      </c>
      <c r="H623" s="15" t="n">
        <f aca="false">WEEKDAY(G623,1)</f>
        <v>6</v>
      </c>
      <c r="I623" s="16" t="s">
        <v>12</v>
      </c>
    </row>
    <row r="624" customFormat="false" ht="12" hidden="false" customHeight="true" outlineLevel="0" collapsed="false">
      <c r="A624" s="10" t="n">
        <v>622</v>
      </c>
      <c r="B624" s="11" t="s">
        <v>1194</v>
      </c>
      <c r="C624" s="12" t="s">
        <v>10</v>
      </c>
      <c r="D624" s="12" t="s">
        <v>1195</v>
      </c>
      <c r="E624" s="13" t="n">
        <v>622</v>
      </c>
      <c r="F624" s="13" t="n">
        <f aca="false">IF(MOD(E624,F$2)=0,F623+1,F623)</f>
        <v>39</v>
      </c>
      <c r="G624" s="14" t="n">
        <f aca="false">VLOOKUP(F624,Лист3!D$1:E$246,2,)</f>
        <v>44624</v>
      </c>
      <c r="H624" s="15" t="n">
        <f aca="false">WEEKDAY(G624,1)</f>
        <v>6</v>
      </c>
      <c r="I624" s="16" t="s">
        <v>12</v>
      </c>
    </row>
    <row r="625" customFormat="false" ht="12" hidden="false" customHeight="true" outlineLevel="0" collapsed="false">
      <c r="A625" s="10" t="n">
        <v>623</v>
      </c>
      <c r="B625" s="11" t="s">
        <v>1196</v>
      </c>
      <c r="C625" s="12" t="s">
        <v>10</v>
      </c>
      <c r="D625" s="12" t="s">
        <v>1197</v>
      </c>
      <c r="E625" s="13" t="n">
        <v>623</v>
      </c>
      <c r="F625" s="13" t="n">
        <f aca="false">IF(MOD(E625,F$2)=0,F624+1,F624)</f>
        <v>39</v>
      </c>
      <c r="G625" s="14" t="n">
        <f aca="false">VLOOKUP(F625,Лист3!D$1:E$246,2,)</f>
        <v>44624</v>
      </c>
      <c r="H625" s="15" t="n">
        <f aca="false">WEEKDAY(G625,1)</f>
        <v>6</v>
      </c>
      <c r="I625" s="16" t="s">
        <v>12</v>
      </c>
    </row>
    <row r="626" customFormat="false" ht="12" hidden="false" customHeight="true" outlineLevel="0" collapsed="false">
      <c r="A626" s="10" t="n">
        <v>624</v>
      </c>
      <c r="B626" s="11" t="s">
        <v>1198</v>
      </c>
      <c r="C626" s="12" t="s">
        <v>10</v>
      </c>
      <c r="D626" s="12" t="s">
        <v>1199</v>
      </c>
      <c r="E626" s="13" t="n">
        <v>624</v>
      </c>
      <c r="F626" s="13" t="n">
        <f aca="false">IF(MOD(E626,F$2)=0,F625+1,F625)</f>
        <v>40</v>
      </c>
      <c r="G626" s="14" t="n">
        <f aca="false">VLOOKUP(F626,Лист3!D$1:E$246,2,)</f>
        <v>44629</v>
      </c>
      <c r="H626" s="15" t="n">
        <f aca="false">WEEKDAY(G626,1)</f>
        <v>4</v>
      </c>
      <c r="I626" s="16" t="s">
        <v>12</v>
      </c>
    </row>
    <row r="627" customFormat="false" ht="12" hidden="false" customHeight="true" outlineLevel="0" collapsed="false">
      <c r="A627" s="10" t="n">
        <v>625</v>
      </c>
      <c r="B627" s="11" t="s">
        <v>1200</v>
      </c>
      <c r="C627" s="12" t="s">
        <v>10</v>
      </c>
      <c r="D627" s="12" t="s">
        <v>1199</v>
      </c>
      <c r="E627" s="13" t="n">
        <v>625</v>
      </c>
      <c r="F627" s="13" t="n">
        <f aca="false">IF(MOD(E627,F$2)=0,F626+1,F626)</f>
        <v>40</v>
      </c>
      <c r="G627" s="14" t="n">
        <f aca="false">VLOOKUP(F627,Лист3!D$1:E$246,2,)</f>
        <v>44629</v>
      </c>
      <c r="H627" s="15" t="n">
        <f aca="false">WEEKDAY(G627,1)</f>
        <v>4</v>
      </c>
      <c r="I627" s="16" t="s">
        <v>12</v>
      </c>
    </row>
    <row r="628" customFormat="false" ht="12" hidden="false" customHeight="true" outlineLevel="0" collapsed="false">
      <c r="A628" s="10" t="n">
        <v>626</v>
      </c>
      <c r="B628" s="11" t="s">
        <v>1201</v>
      </c>
      <c r="C628" s="12" t="s">
        <v>10</v>
      </c>
      <c r="D628" s="12" t="s">
        <v>1202</v>
      </c>
      <c r="E628" s="13" t="n">
        <v>626</v>
      </c>
      <c r="F628" s="13" t="n">
        <f aca="false">IF(MOD(E628,F$2)=0,F627+1,F627)</f>
        <v>40</v>
      </c>
      <c r="G628" s="14" t="n">
        <f aca="false">VLOOKUP(F628,Лист3!D$1:E$246,2,)</f>
        <v>44629</v>
      </c>
      <c r="H628" s="15" t="n">
        <f aca="false">WEEKDAY(G628,1)</f>
        <v>4</v>
      </c>
      <c r="I628" s="16" t="s">
        <v>12</v>
      </c>
    </row>
    <row r="629" customFormat="false" ht="12" hidden="false" customHeight="true" outlineLevel="0" collapsed="false">
      <c r="A629" s="10" t="n">
        <v>627</v>
      </c>
      <c r="B629" s="11" t="s">
        <v>1203</v>
      </c>
      <c r="C629" s="12" t="s">
        <v>10</v>
      </c>
      <c r="D629" s="12" t="s">
        <v>1204</v>
      </c>
      <c r="E629" s="13" t="n">
        <v>627</v>
      </c>
      <c r="F629" s="13" t="n">
        <f aca="false">IF(MOD(E629,F$2)=0,F628+1,F628)</f>
        <v>40</v>
      </c>
      <c r="G629" s="14" t="n">
        <f aca="false">VLOOKUP(F629,Лист3!D$1:E$246,2,)</f>
        <v>44629</v>
      </c>
      <c r="H629" s="15" t="n">
        <f aca="false">WEEKDAY(G629,1)</f>
        <v>4</v>
      </c>
      <c r="I629" s="16" t="s">
        <v>12</v>
      </c>
    </row>
    <row r="630" customFormat="false" ht="12" hidden="false" customHeight="true" outlineLevel="0" collapsed="false">
      <c r="A630" s="10" t="n">
        <v>628</v>
      </c>
      <c r="B630" s="11" t="s">
        <v>1205</v>
      </c>
      <c r="C630" s="12" t="s">
        <v>10</v>
      </c>
      <c r="D630" s="12" t="s">
        <v>1206</v>
      </c>
      <c r="E630" s="13" t="n">
        <v>628</v>
      </c>
      <c r="F630" s="13" t="n">
        <f aca="false">IF(MOD(E630,F$2)=0,F629+1,F629)</f>
        <v>40</v>
      </c>
      <c r="G630" s="14" t="n">
        <f aca="false">VLOOKUP(F630,Лист3!D$1:E$246,2,)</f>
        <v>44629</v>
      </c>
      <c r="H630" s="15" t="n">
        <f aca="false">WEEKDAY(G630,1)</f>
        <v>4</v>
      </c>
      <c r="I630" s="16" t="s">
        <v>12</v>
      </c>
    </row>
    <row r="631" customFormat="false" ht="12" hidden="false" customHeight="true" outlineLevel="0" collapsed="false">
      <c r="A631" s="10" t="n">
        <v>629</v>
      </c>
      <c r="B631" s="11" t="s">
        <v>1207</v>
      </c>
      <c r="C631" s="12" t="s">
        <v>10</v>
      </c>
      <c r="D631" s="12" t="s">
        <v>1208</v>
      </c>
      <c r="E631" s="13" t="n">
        <v>629</v>
      </c>
      <c r="F631" s="13" t="n">
        <f aca="false">IF(MOD(E631,F$2)=0,F630+1,F630)</f>
        <v>40</v>
      </c>
      <c r="G631" s="14" t="n">
        <f aca="false">VLOOKUP(F631,Лист3!D$1:E$246,2,)</f>
        <v>44629</v>
      </c>
      <c r="H631" s="15" t="n">
        <f aca="false">WEEKDAY(G631,1)</f>
        <v>4</v>
      </c>
      <c r="I631" s="16" t="s">
        <v>12</v>
      </c>
    </row>
    <row r="632" customFormat="false" ht="12" hidden="false" customHeight="true" outlineLevel="0" collapsed="false">
      <c r="A632" s="10" t="n">
        <v>630</v>
      </c>
      <c r="B632" s="11" t="s">
        <v>1209</v>
      </c>
      <c r="C632" s="12" t="s">
        <v>10</v>
      </c>
      <c r="D632" s="12" t="s">
        <v>1210</v>
      </c>
      <c r="E632" s="13" t="n">
        <v>630</v>
      </c>
      <c r="F632" s="13" t="n">
        <f aca="false">IF(MOD(E632,F$2)=0,F631+1,F631)</f>
        <v>40</v>
      </c>
      <c r="G632" s="14" t="n">
        <f aca="false">VLOOKUP(F632,Лист3!D$1:E$246,2,)</f>
        <v>44629</v>
      </c>
      <c r="H632" s="15" t="n">
        <f aca="false">WEEKDAY(G632,1)</f>
        <v>4</v>
      </c>
      <c r="I632" s="16" t="s">
        <v>12</v>
      </c>
    </row>
    <row r="633" customFormat="false" ht="12" hidden="false" customHeight="true" outlineLevel="0" collapsed="false">
      <c r="A633" s="10" t="n">
        <v>631</v>
      </c>
      <c r="B633" s="11" t="s">
        <v>1211</v>
      </c>
      <c r="C633" s="12" t="s">
        <v>10</v>
      </c>
      <c r="D633" s="12" t="s">
        <v>1212</v>
      </c>
      <c r="E633" s="13" t="n">
        <v>631</v>
      </c>
      <c r="F633" s="13" t="n">
        <f aca="false">IF(MOD(E633,F$2)=0,F632+1,F632)</f>
        <v>40</v>
      </c>
      <c r="G633" s="14" t="n">
        <f aca="false">VLOOKUP(F633,Лист3!D$1:E$246,2,)</f>
        <v>44629</v>
      </c>
      <c r="H633" s="15" t="n">
        <f aca="false">WEEKDAY(G633,1)</f>
        <v>4</v>
      </c>
      <c r="I633" s="16" t="s">
        <v>12</v>
      </c>
    </row>
    <row r="634" customFormat="false" ht="12" hidden="false" customHeight="true" outlineLevel="0" collapsed="false">
      <c r="A634" s="10" t="n">
        <v>632</v>
      </c>
      <c r="B634" s="11" t="s">
        <v>1213</v>
      </c>
      <c r="C634" s="12" t="s">
        <v>10</v>
      </c>
      <c r="D634" s="12" t="s">
        <v>1214</v>
      </c>
      <c r="E634" s="13" t="n">
        <v>632</v>
      </c>
      <c r="F634" s="13" t="n">
        <f aca="false">IF(MOD(E634,F$2)=0,F633+1,F633)</f>
        <v>40</v>
      </c>
      <c r="G634" s="14" t="n">
        <f aca="false">VLOOKUP(F634,Лист3!D$1:E$246,2,)</f>
        <v>44629</v>
      </c>
      <c r="H634" s="15" t="n">
        <f aca="false">WEEKDAY(G634,1)</f>
        <v>4</v>
      </c>
      <c r="I634" s="16" t="s">
        <v>12</v>
      </c>
    </row>
    <row r="635" customFormat="false" ht="12" hidden="false" customHeight="true" outlineLevel="0" collapsed="false">
      <c r="A635" s="10" t="n">
        <v>633</v>
      </c>
      <c r="B635" s="11" t="s">
        <v>1215</v>
      </c>
      <c r="C635" s="12" t="s">
        <v>10</v>
      </c>
      <c r="D635" s="12" t="s">
        <v>1216</v>
      </c>
      <c r="E635" s="13" t="n">
        <v>633</v>
      </c>
      <c r="F635" s="13" t="n">
        <f aca="false">IF(MOD(E635,F$2)=0,F634+1,F634)</f>
        <v>40</v>
      </c>
      <c r="G635" s="14" t="n">
        <f aca="false">VLOOKUP(F635,Лист3!D$1:E$246,2,)</f>
        <v>44629</v>
      </c>
      <c r="H635" s="15" t="n">
        <f aca="false">WEEKDAY(G635,1)</f>
        <v>4</v>
      </c>
      <c r="I635" s="16" t="s">
        <v>12</v>
      </c>
    </row>
    <row r="636" customFormat="false" ht="12" hidden="false" customHeight="true" outlineLevel="0" collapsed="false">
      <c r="A636" s="10" t="n">
        <v>634</v>
      </c>
      <c r="B636" s="11" t="s">
        <v>1217</v>
      </c>
      <c r="C636" s="12" t="s">
        <v>10</v>
      </c>
      <c r="D636" s="12" t="s">
        <v>1218</v>
      </c>
      <c r="E636" s="13" t="n">
        <v>634</v>
      </c>
      <c r="F636" s="13" t="n">
        <f aca="false">IF(MOD(E636,F$2)=0,F635+1,F635)</f>
        <v>40</v>
      </c>
      <c r="G636" s="14" t="n">
        <f aca="false">VLOOKUP(F636,Лист3!D$1:E$246,2,)</f>
        <v>44629</v>
      </c>
      <c r="H636" s="15" t="n">
        <f aca="false">WEEKDAY(G636,1)</f>
        <v>4</v>
      </c>
      <c r="I636" s="16" t="s">
        <v>12</v>
      </c>
    </row>
    <row r="637" customFormat="false" ht="12" hidden="false" customHeight="true" outlineLevel="0" collapsed="false">
      <c r="A637" s="10" t="n">
        <v>635</v>
      </c>
      <c r="B637" s="11" t="s">
        <v>1219</v>
      </c>
      <c r="C637" s="12" t="s">
        <v>10</v>
      </c>
      <c r="D637" s="12" t="s">
        <v>1220</v>
      </c>
      <c r="E637" s="13" t="n">
        <v>635</v>
      </c>
      <c r="F637" s="13" t="n">
        <f aca="false">IF(MOD(E637,F$2)=0,F636+1,F636)</f>
        <v>40</v>
      </c>
      <c r="G637" s="14" t="n">
        <f aca="false">VLOOKUP(F637,Лист3!D$1:E$246,2,)</f>
        <v>44629</v>
      </c>
      <c r="H637" s="15" t="n">
        <f aca="false">WEEKDAY(G637,1)</f>
        <v>4</v>
      </c>
      <c r="I637" s="16" t="s">
        <v>12</v>
      </c>
    </row>
    <row r="638" customFormat="false" ht="12" hidden="false" customHeight="true" outlineLevel="0" collapsed="false">
      <c r="A638" s="10" t="n">
        <v>636</v>
      </c>
      <c r="B638" s="11" t="s">
        <v>1221</v>
      </c>
      <c r="C638" s="12" t="s">
        <v>10</v>
      </c>
      <c r="D638" s="12" t="s">
        <v>1222</v>
      </c>
      <c r="E638" s="13" t="n">
        <v>636</v>
      </c>
      <c r="F638" s="13" t="n">
        <f aca="false">IF(MOD(E638,F$2)=0,F637+1,F637)</f>
        <v>40</v>
      </c>
      <c r="G638" s="14" t="n">
        <f aca="false">VLOOKUP(F638,Лист3!D$1:E$246,2,)</f>
        <v>44629</v>
      </c>
      <c r="H638" s="15" t="n">
        <f aca="false">WEEKDAY(G638,1)</f>
        <v>4</v>
      </c>
      <c r="I638" s="16" t="s">
        <v>12</v>
      </c>
    </row>
    <row r="639" customFormat="false" ht="12" hidden="false" customHeight="true" outlineLevel="0" collapsed="false">
      <c r="A639" s="10" t="n">
        <v>637</v>
      </c>
      <c r="B639" s="11" t="s">
        <v>1223</v>
      </c>
      <c r="C639" s="12" t="s">
        <v>10</v>
      </c>
      <c r="D639" s="12" t="s">
        <v>1224</v>
      </c>
      <c r="E639" s="13" t="n">
        <v>637</v>
      </c>
      <c r="F639" s="13" t="n">
        <f aca="false">IF(MOD(E639,F$2)=0,F638+1,F638)</f>
        <v>40</v>
      </c>
      <c r="G639" s="14" t="n">
        <f aca="false">VLOOKUP(F639,Лист3!D$1:E$246,2,)</f>
        <v>44629</v>
      </c>
      <c r="H639" s="15" t="n">
        <f aca="false">WEEKDAY(G639,1)</f>
        <v>4</v>
      </c>
      <c r="I639" s="16" t="s">
        <v>12</v>
      </c>
    </row>
    <row r="640" customFormat="false" ht="12" hidden="false" customHeight="true" outlineLevel="0" collapsed="false">
      <c r="A640" s="10" t="n">
        <v>638</v>
      </c>
      <c r="B640" s="11" t="s">
        <v>1225</v>
      </c>
      <c r="C640" s="12" t="s">
        <v>10</v>
      </c>
      <c r="D640" s="12" t="s">
        <v>1224</v>
      </c>
      <c r="E640" s="13" t="n">
        <v>638</v>
      </c>
      <c r="F640" s="13" t="n">
        <f aca="false">IF(MOD(E640,F$2)=0,F639+1,F639)</f>
        <v>40</v>
      </c>
      <c r="G640" s="14" t="n">
        <f aca="false">VLOOKUP(F640,Лист3!D$1:E$246,2,)</f>
        <v>44629</v>
      </c>
      <c r="H640" s="15" t="n">
        <f aca="false">WEEKDAY(G640,1)</f>
        <v>4</v>
      </c>
      <c r="I640" s="16" t="s">
        <v>12</v>
      </c>
    </row>
    <row r="641" customFormat="false" ht="12" hidden="false" customHeight="true" outlineLevel="0" collapsed="false">
      <c r="A641" s="10" t="n">
        <v>639</v>
      </c>
      <c r="B641" s="11" t="s">
        <v>1226</v>
      </c>
      <c r="C641" s="12" t="s">
        <v>10</v>
      </c>
      <c r="D641" s="12" t="s">
        <v>1227</v>
      </c>
      <c r="E641" s="13" t="n">
        <v>639</v>
      </c>
      <c r="F641" s="13" t="n">
        <f aca="false">IF(MOD(E641,F$2)=0,F640+1,F640)</f>
        <v>40</v>
      </c>
      <c r="G641" s="14" t="n">
        <f aca="false">VLOOKUP(F641,Лист3!D$1:E$246,2,)</f>
        <v>44629</v>
      </c>
      <c r="H641" s="15" t="n">
        <f aca="false">WEEKDAY(G641,1)</f>
        <v>4</v>
      </c>
      <c r="I641" s="16" t="s">
        <v>12</v>
      </c>
    </row>
    <row r="642" customFormat="false" ht="12" hidden="false" customHeight="true" outlineLevel="0" collapsed="false">
      <c r="A642" s="10" t="n">
        <v>640</v>
      </c>
      <c r="B642" s="11" t="s">
        <v>1228</v>
      </c>
      <c r="C642" s="12" t="s">
        <v>10</v>
      </c>
      <c r="D642" s="12" t="s">
        <v>1229</v>
      </c>
      <c r="E642" s="13" t="n">
        <v>640</v>
      </c>
      <c r="F642" s="13" t="n">
        <f aca="false">IF(MOD(E642,F$2)=0,F641+1,F641)</f>
        <v>41</v>
      </c>
      <c r="G642" s="14" t="n">
        <f aca="false">VLOOKUP(F642,Лист3!D$1:E$246,2,)</f>
        <v>44630</v>
      </c>
      <c r="H642" s="15" t="n">
        <f aca="false">WEEKDAY(G642,1)</f>
        <v>5</v>
      </c>
      <c r="I642" s="16" t="s">
        <v>12</v>
      </c>
    </row>
    <row r="643" customFormat="false" ht="12" hidden="false" customHeight="true" outlineLevel="0" collapsed="false">
      <c r="A643" s="10" t="n">
        <v>641</v>
      </c>
      <c r="B643" s="11" t="s">
        <v>1230</v>
      </c>
      <c r="C643" s="12" t="s">
        <v>10</v>
      </c>
      <c r="D643" s="12" t="s">
        <v>1231</v>
      </c>
      <c r="E643" s="13" t="n">
        <v>641</v>
      </c>
      <c r="F643" s="13" t="n">
        <f aca="false">IF(MOD(E643,F$2)=0,F642+1,F642)</f>
        <v>41</v>
      </c>
      <c r="G643" s="14" t="n">
        <f aca="false">VLOOKUP(F643,Лист3!D$1:E$246,2,)</f>
        <v>44630</v>
      </c>
      <c r="H643" s="15" t="n">
        <f aca="false">WEEKDAY(G643,1)</f>
        <v>5</v>
      </c>
      <c r="I643" s="16" t="s">
        <v>12</v>
      </c>
    </row>
    <row r="644" customFormat="false" ht="12" hidden="false" customHeight="true" outlineLevel="0" collapsed="false">
      <c r="A644" s="10" t="n">
        <v>642</v>
      </c>
      <c r="B644" s="11" t="s">
        <v>1232</v>
      </c>
      <c r="C644" s="12" t="s">
        <v>10</v>
      </c>
      <c r="D644" s="12" t="s">
        <v>1233</v>
      </c>
      <c r="E644" s="13" t="n">
        <v>642</v>
      </c>
      <c r="F644" s="13" t="n">
        <f aca="false">IF(MOD(E644,F$2)=0,F643+1,F643)</f>
        <v>41</v>
      </c>
      <c r="G644" s="14" t="n">
        <f aca="false">VLOOKUP(F644,Лист3!D$1:E$246,2,)</f>
        <v>44630</v>
      </c>
      <c r="H644" s="15" t="n">
        <f aca="false">WEEKDAY(G644,1)</f>
        <v>5</v>
      </c>
      <c r="I644" s="16" t="s">
        <v>12</v>
      </c>
    </row>
    <row r="645" customFormat="false" ht="12" hidden="false" customHeight="true" outlineLevel="0" collapsed="false">
      <c r="A645" s="10" t="n">
        <v>643</v>
      </c>
      <c r="B645" s="11" t="s">
        <v>1234</v>
      </c>
      <c r="C645" s="12" t="s">
        <v>10</v>
      </c>
      <c r="D645" s="12" t="s">
        <v>1235</v>
      </c>
      <c r="E645" s="13" t="n">
        <v>643</v>
      </c>
      <c r="F645" s="13" t="n">
        <f aca="false">IF(MOD(E645,F$2)=0,F644+1,F644)</f>
        <v>41</v>
      </c>
      <c r="G645" s="14" t="n">
        <f aca="false">VLOOKUP(F645,Лист3!D$1:E$246,2,)</f>
        <v>44630</v>
      </c>
      <c r="H645" s="15" t="n">
        <f aca="false">WEEKDAY(G645,1)</f>
        <v>5</v>
      </c>
      <c r="I645" s="16" t="s">
        <v>12</v>
      </c>
    </row>
    <row r="646" customFormat="false" ht="12" hidden="false" customHeight="true" outlineLevel="0" collapsed="false">
      <c r="A646" s="10" t="n">
        <v>644</v>
      </c>
      <c r="B646" s="11" t="s">
        <v>1236</v>
      </c>
      <c r="C646" s="12" t="s">
        <v>10</v>
      </c>
      <c r="D646" s="12" t="s">
        <v>1237</v>
      </c>
      <c r="E646" s="13" t="n">
        <v>644</v>
      </c>
      <c r="F646" s="13" t="n">
        <f aca="false">IF(MOD(E646,F$2)=0,F645+1,F645)</f>
        <v>41</v>
      </c>
      <c r="G646" s="14" t="n">
        <f aca="false">VLOOKUP(F646,Лист3!D$1:E$246,2,)</f>
        <v>44630</v>
      </c>
      <c r="H646" s="15" t="n">
        <f aca="false">WEEKDAY(G646,1)</f>
        <v>5</v>
      </c>
      <c r="I646" s="16" t="s">
        <v>12</v>
      </c>
    </row>
    <row r="647" customFormat="false" ht="12" hidden="false" customHeight="true" outlineLevel="0" collapsed="false">
      <c r="A647" s="10" t="n">
        <v>645</v>
      </c>
      <c r="B647" s="11" t="s">
        <v>1238</v>
      </c>
      <c r="C647" s="12" t="s">
        <v>10</v>
      </c>
      <c r="D647" s="12" t="s">
        <v>1239</v>
      </c>
      <c r="E647" s="13" t="n">
        <v>645</v>
      </c>
      <c r="F647" s="13" t="n">
        <f aca="false">IF(MOD(E647,F$2)=0,F646+1,F646)</f>
        <v>41</v>
      </c>
      <c r="G647" s="14" t="n">
        <f aca="false">VLOOKUP(F647,Лист3!D$1:E$246,2,)</f>
        <v>44630</v>
      </c>
      <c r="H647" s="15" t="n">
        <f aca="false">WEEKDAY(G647,1)</f>
        <v>5</v>
      </c>
      <c r="I647" s="16" t="s">
        <v>12</v>
      </c>
    </row>
    <row r="648" customFormat="false" ht="12" hidden="false" customHeight="true" outlineLevel="0" collapsed="false">
      <c r="A648" s="10" t="n">
        <v>646</v>
      </c>
      <c r="B648" s="11" t="s">
        <v>1240</v>
      </c>
      <c r="C648" s="12" t="s">
        <v>10</v>
      </c>
      <c r="D648" s="12" t="s">
        <v>1241</v>
      </c>
      <c r="E648" s="13" t="n">
        <v>646</v>
      </c>
      <c r="F648" s="13" t="n">
        <f aca="false">IF(MOD(E648,F$2)=0,F647+1,F647)</f>
        <v>41</v>
      </c>
      <c r="G648" s="14" t="n">
        <f aca="false">VLOOKUP(F648,Лист3!D$1:E$246,2,)</f>
        <v>44630</v>
      </c>
      <c r="H648" s="15" t="n">
        <f aca="false">WEEKDAY(G648,1)</f>
        <v>5</v>
      </c>
      <c r="I648" s="16" t="s">
        <v>12</v>
      </c>
    </row>
    <row r="649" customFormat="false" ht="12" hidden="false" customHeight="true" outlineLevel="0" collapsed="false">
      <c r="A649" s="10" t="n">
        <v>647</v>
      </c>
      <c r="B649" s="11" t="s">
        <v>1242</v>
      </c>
      <c r="C649" s="12" t="s">
        <v>10</v>
      </c>
      <c r="D649" s="12" t="s">
        <v>1241</v>
      </c>
      <c r="E649" s="13" t="n">
        <v>647</v>
      </c>
      <c r="F649" s="13" t="n">
        <f aca="false">IF(MOD(E649,F$2)=0,F648+1,F648)</f>
        <v>41</v>
      </c>
      <c r="G649" s="14" t="n">
        <f aca="false">VLOOKUP(F649,Лист3!D$1:E$246,2,)</f>
        <v>44630</v>
      </c>
      <c r="H649" s="15" t="n">
        <f aca="false">WEEKDAY(G649,1)</f>
        <v>5</v>
      </c>
      <c r="I649" s="16" t="s">
        <v>12</v>
      </c>
    </row>
    <row r="650" customFormat="false" ht="12" hidden="false" customHeight="true" outlineLevel="0" collapsed="false">
      <c r="A650" s="10" t="n">
        <v>648</v>
      </c>
      <c r="B650" s="11" t="s">
        <v>1243</v>
      </c>
      <c r="C650" s="12" t="s">
        <v>10</v>
      </c>
      <c r="D650" s="12" t="s">
        <v>1241</v>
      </c>
      <c r="E650" s="13" t="n">
        <v>648</v>
      </c>
      <c r="F650" s="13" t="n">
        <f aca="false">IF(MOD(E650,F$2)=0,F649+1,F649)</f>
        <v>41</v>
      </c>
      <c r="G650" s="14" t="n">
        <f aca="false">VLOOKUP(F650,Лист3!D$1:E$246,2,)</f>
        <v>44630</v>
      </c>
      <c r="H650" s="15" t="n">
        <f aca="false">WEEKDAY(G650,1)</f>
        <v>5</v>
      </c>
      <c r="I650" s="16" t="s">
        <v>12</v>
      </c>
    </row>
    <row r="651" customFormat="false" ht="12" hidden="false" customHeight="true" outlineLevel="0" collapsed="false">
      <c r="A651" s="10" t="n">
        <v>649</v>
      </c>
      <c r="B651" s="11" t="s">
        <v>1244</v>
      </c>
      <c r="C651" s="12" t="s">
        <v>10</v>
      </c>
      <c r="D651" s="12" t="s">
        <v>1245</v>
      </c>
      <c r="E651" s="13" t="n">
        <v>649</v>
      </c>
      <c r="F651" s="13" t="n">
        <f aca="false">IF(MOD(E651,F$2)=0,F650+1,F650)</f>
        <v>41</v>
      </c>
      <c r="G651" s="14" t="n">
        <f aca="false">VLOOKUP(F651,Лист3!D$1:E$246,2,)</f>
        <v>44630</v>
      </c>
      <c r="H651" s="15" t="n">
        <f aca="false">WEEKDAY(G651,1)</f>
        <v>5</v>
      </c>
      <c r="I651" s="16" t="s">
        <v>12</v>
      </c>
    </row>
    <row r="652" customFormat="false" ht="12" hidden="false" customHeight="true" outlineLevel="0" collapsed="false">
      <c r="A652" s="10" t="n">
        <v>650</v>
      </c>
      <c r="B652" s="11" t="s">
        <v>1246</v>
      </c>
      <c r="C652" s="12" t="s">
        <v>10</v>
      </c>
      <c r="D652" s="12" t="s">
        <v>1247</v>
      </c>
      <c r="E652" s="13" t="n">
        <v>650</v>
      </c>
      <c r="F652" s="13" t="n">
        <f aca="false">IF(MOD(E652,F$2)=0,F651+1,F651)</f>
        <v>41</v>
      </c>
      <c r="G652" s="14" t="n">
        <f aca="false">VLOOKUP(F652,Лист3!D$1:E$246,2,)</f>
        <v>44630</v>
      </c>
      <c r="H652" s="15" t="n">
        <f aca="false">WEEKDAY(G652,1)</f>
        <v>5</v>
      </c>
      <c r="I652" s="16" t="s">
        <v>12</v>
      </c>
    </row>
    <row r="653" customFormat="false" ht="12" hidden="false" customHeight="true" outlineLevel="0" collapsed="false">
      <c r="A653" s="10" t="n">
        <v>651</v>
      </c>
      <c r="B653" s="11" t="s">
        <v>1248</v>
      </c>
      <c r="C653" s="12" t="s">
        <v>10</v>
      </c>
      <c r="D653" s="12" t="s">
        <v>1249</v>
      </c>
      <c r="E653" s="13" t="n">
        <v>651</v>
      </c>
      <c r="F653" s="13" t="n">
        <f aca="false">IF(MOD(E653,F$2)=0,F652+1,F652)</f>
        <v>41</v>
      </c>
      <c r="G653" s="14" t="n">
        <f aca="false">VLOOKUP(F653,Лист3!D$1:E$246,2,)</f>
        <v>44630</v>
      </c>
      <c r="H653" s="15" t="n">
        <f aca="false">WEEKDAY(G653,1)</f>
        <v>5</v>
      </c>
      <c r="I653" s="16" t="s">
        <v>12</v>
      </c>
    </row>
    <row r="654" customFormat="false" ht="12" hidden="false" customHeight="true" outlineLevel="0" collapsed="false">
      <c r="A654" s="10" t="n">
        <v>652</v>
      </c>
      <c r="B654" s="11" t="s">
        <v>1250</v>
      </c>
      <c r="C654" s="12" t="s">
        <v>10</v>
      </c>
      <c r="D654" s="12" t="s">
        <v>1251</v>
      </c>
      <c r="E654" s="13" t="n">
        <v>652</v>
      </c>
      <c r="F654" s="13" t="n">
        <f aca="false">IF(MOD(E654,F$2)=0,F653+1,F653)</f>
        <v>41</v>
      </c>
      <c r="G654" s="14" t="n">
        <f aca="false">VLOOKUP(F654,Лист3!D$1:E$246,2,)</f>
        <v>44630</v>
      </c>
      <c r="H654" s="15" t="n">
        <f aca="false">WEEKDAY(G654,1)</f>
        <v>5</v>
      </c>
      <c r="I654" s="16" t="s">
        <v>12</v>
      </c>
    </row>
    <row r="655" customFormat="false" ht="12" hidden="false" customHeight="true" outlineLevel="0" collapsed="false">
      <c r="A655" s="10" t="n">
        <v>653</v>
      </c>
      <c r="B655" s="11" t="s">
        <v>1252</v>
      </c>
      <c r="C655" s="12" t="s">
        <v>10</v>
      </c>
      <c r="D655" s="12" t="s">
        <v>1253</v>
      </c>
      <c r="E655" s="13" t="n">
        <v>653</v>
      </c>
      <c r="F655" s="13" t="n">
        <f aca="false">IF(MOD(E655,F$2)=0,F654+1,F654)</f>
        <v>41</v>
      </c>
      <c r="G655" s="14" t="n">
        <f aca="false">VLOOKUP(F655,Лист3!D$1:E$246,2,)</f>
        <v>44630</v>
      </c>
      <c r="H655" s="15" t="n">
        <f aca="false">WEEKDAY(G655,1)</f>
        <v>5</v>
      </c>
      <c r="I655" s="16" t="s">
        <v>12</v>
      </c>
    </row>
    <row r="656" customFormat="false" ht="12" hidden="false" customHeight="true" outlineLevel="0" collapsed="false">
      <c r="A656" s="10" t="n">
        <v>654</v>
      </c>
      <c r="B656" s="11" t="s">
        <v>1254</v>
      </c>
      <c r="C656" s="12" t="s">
        <v>10</v>
      </c>
      <c r="D656" s="12" t="s">
        <v>1255</v>
      </c>
      <c r="E656" s="13" t="n">
        <v>654</v>
      </c>
      <c r="F656" s="13" t="n">
        <f aca="false">IF(MOD(E656,F$2)=0,F655+1,F655)</f>
        <v>41</v>
      </c>
      <c r="G656" s="14" t="n">
        <f aca="false">VLOOKUP(F656,Лист3!D$1:E$246,2,)</f>
        <v>44630</v>
      </c>
      <c r="H656" s="15" t="n">
        <f aca="false">WEEKDAY(G656,1)</f>
        <v>5</v>
      </c>
      <c r="I656" s="16" t="s">
        <v>12</v>
      </c>
    </row>
    <row r="657" customFormat="false" ht="12" hidden="false" customHeight="true" outlineLevel="0" collapsed="false">
      <c r="A657" s="10" t="n">
        <v>655</v>
      </c>
      <c r="B657" s="11" t="s">
        <v>1256</v>
      </c>
      <c r="C657" s="12" t="s">
        <v>10</v>
      </c>
      <c r="D657" s="12" t="s">
        <v>1257</v>
      </c>
      <c r="E657" s="13" t="n">
        <v>655</v>
      </c>
      <c r="F657" s="13" t="n">
        <f aca="false">IF(MOD(E657,F$2)=0,F656+1,F656)</f>
        <v>41</v>
      </c>
      <c r="G657" s="14" t="n">
        <f aca="false">VLOOKUP(F657,Лист3!D$1:E$246,2,)</f>
        <v>44630</v>
      </c>
      <c r="H657" s="15" t="n">
        <f aca="false">WEEKDAY(G657,1)</f>
        <v>5</v>
      </c>
      <c r="I657" s="16" t="s">
        <v>12</v>
      </c>
    </row>
    <row r="658" customFormat="false" ht="12" hidden="false" customHeight="true" outlineLevel="0" collapsed="false">
      <c r="A658" s="10" t="n">
        <v>656</v>
      </c>
      <c r="B658" s="11" t="s">
        <v>1258</v>
      </c>
      <c r="C658" s="12" t="s">
        <v>10</v>
      </c>
      <c r="D658" s="12" t="s">
        <v>1259</v>
      </c>
      <c r="E658" s="13" t="n">
        <v>656</v>
      </c>
      <c r="F658" s="13" t="n">
        <f aca="false">IF(MOD(E658,F$2)=0,F657+1,F657)</f>
        <v>42</v>
      </c>
      <c r="G658" s="14" t="n">
        <f aca="false">VLOOKUP(F658,Лист3!D$1:E$246,2,)</f>
        <v>44631</v>
      </c>
      <c r="H658" s="15" t="n">
        <f aca="false">WEEKDAY(G658,1)</f>
        <v>6</v>
      </c>
      <c r="I658" s="16" t="s">
        <v>12</v>
      </c>
    </row>
    <row r="659" customFormat="false" ht="12" hidden="false" customHeight="true" outlineLevel="0" collapsed="false">
      <c r="A659" s="10" t="n">
        <v>657</v>
      </c>
      <c r="B659" s="11" t="s">
        <v>1260</v>
      </c>
      <c r="C659" s="12" t="s">
        <v>10</v>
      </c>
      <c r="D659" s="12" t="s">
        <v>1261</v>
      </c>
      <c r="E659" s="13" t="n">
        <v>657</v>
      </c>
      <c r="F659" s="13" t="n">
        <f aca="false">IF(MOD(E659,F$2)=0,F658+1,F658)</f>
        <v>42</v>
      </c>
      <c r="G659" s="14" t="n">
        <f aca="false">VLOOKUP(F659,Лист3!D$1:E$246,2,)</f>
        <v>44631</v>
      </c>
      <c r="H659" s="15" t="n">
        <f aca="false">WEEKDAY(G659,1)</f>
        <v>6</v>
      </c>
      <c r="I659" s="16" t="s">
        <v>12</v>
      </c>
    </row>
    <row r="660" customFormat="false" ht="12" hidden="false" customHeight="true" outlineLevel="0" collapsed="false">
      <c r="A660" s="10" t="n">
        <v>658</v>
      </c>
      <c r="B660" s="17" t="n">
        <v>11895</v>
      </c>
      <c r="C660" s="12" t="s">
        <v>10</v>
      </c>
      <c r="D660" s="12" t="s">
        <v>1262</v>
      </c>
      <c r="E660" s="13" t="n">
        <v>658</v>
      </c>
      <c r="F660" s="13" t="n">
        <f aca="false">IF(MOD(E660,F$2)=0,F659+1,F659)</f>
        <v>42</v>
      </c>
      <c r="G660" s="14" t="n">
        <f aca="false">VLOOKUP(F660,Лист3!D$1:E$246,2,)</f>
        <v>44631</v>
      </c>
      <c r="H660" s="15" t="n">
        <f aca="false">WEEKDAY(G660,1)</f>
        <v>6</v>
      </c>
      <c r="I660" s="16" t="s">
        <v>12</v>
      </c>
    </row>
    <row r="661" customFormat="false" ht="12" hidden="false" customHeight="true" outlineLevel="0" collapsed="false">
      <c r="A661" s="10" t="n">
        <v>659</v>
      </c>
      <c r="B661" s="11" t="s">
        <v>1263</v>
      </c>
      <c r="C661" s="12" t="s">
        <v>10</v>
      </c>
      <c r="D661" s="12" t="s">
        <v>1264</v>
      </c>
      <c r="E661" s="13" t="n">
        <v>659</v>
      </c>
      <c r="F661" s="13" t="n">
        <f aca="false">IF(MOD(E661,F$2)=0,F660+1,F660)</f>
        <v>42</v>
      </c>
      <c r="G661" s="14" t="n">
        <f aca="false">VLOOKUP(F661,Лист3!D$1:E$246,2,)</f>
        <v>44631</v>
      </c>
      <c r="H661" s="15" t="n">
        <f aca="false">WEEKDAY(G661,1)</f>
        <v>6</v>
      </c>
      <c r="I661" s="16" t="s">
        <v>12</v>
      </c>
    </row>
    <row r="662" customFormat="false" ht="12" hidden="false" customHeight="true" outlineLevel="0" collapsed="false">
      <c r="A662" s="10" t="n">
        <v>660</v>
      </c>
      <c r="B662" s="11" t="s">
        <v>1265</v>
      </c>
      <c r="C662" s="12" t="s">
        <v>10</v>
      </c>
      <c r="D662" s="12" t="s">
        <v>1266</v>
      </c>
      <c r="E662" s="13" t="n">
        <v>660</v>
      </c>
      <c r="F662" s="13" t="n">
        <f aca="false">IF(MOD(E662,F$2)=0,F661+1,F661)</f>
        <v>42</v>
      </c>
      <c r="G662" s="14" t="n">
        <f aca="false">VLOOKUP(F662,Лист3!D$1:E$246,2,)</f>
        <v>44631</v>
      </c>
      <c r="H662" s="15" t="n">
        <f aca="false">WEEKDAY(G662,1)</f>
        <v>6</v>
      </c>
      <c r="I662" s="16" t="s">
        <v>12</v>
      </c>
    </row>
    <row r="663" customFormat="false" ht="12" hidden="false" customHeight="true" outlineLevel="0" collapsed="false">
      <c r="A663" s="10" t="n">
        <v>661</v>
      </c>
      <c r="B663" s="11" t="s">
        <v>1267</v>
      </c>
      <c r="C663" s="12" t="s">
        <v>10</v>
      </c>
      <c r="D663" s="12" t="s">
        <v>1266</v>
      </c>
      <c r="E663" s="13" t="n">
        <v>661</v>
      </c>
      <c r="F663" s="13" t="n">
        <f aca="false">IF(MOD(E663,F$2)=0,F662+1,F662)</f>
        <v>42</v>
      </c>
      <c r="G663" s="14" t="n">
        <f aca="false">VLOOKUP(F663,Лист3!D$1:E$246,2,)</f>
        <v>44631</v>
      </c>
      <c r="H663" s="15" t="n">
        <f aca="false">WEEKDAY(G663,1)</f>
        <v>6</v>
      </c>
      <c r="I663" s="16" t="s">
        <v>12</v>
      </c>
    </row>
    <row r="664" customFormat="false" ht="12" hidden="false" customHeight="true" outlineLevel="0" collapsed="false">
      <c r="A664" s="10" t="n">
        <v>662</v>
      </c>
      <c r="B664" s="11" t="s">
        <v>1268</v>
      </c>
      <c r="C664" s="12" t="s">
        <v>10</v>
      </c>
      <c r="D664" s="12" t="s">
        <v>1269</v>
      </c>
      <c r="E664" s="13" t="n">
        <v>662</v>
      </c>
      <c r="F664" s="13" t="n">
        <f aca="false">IF(MOD(E664,F$2)=0,F663+1,F663)</f>
        <v>42</v>
      </c>
      <c r="G664" s="14" t="n">
        <f aca="false">VLOOKUP(F664,Лист3!D$1:E$246,2,)</f>
        <v>44631</v>
      </c>
      <c r="H664" s="15" t="n">
        <f aca="false">WEEKDAY(G664,1)</f>
        <v>6</v>
      </c>
      <c r="I664" s="16" t="s">
        <v>12</v>
      </c>
    </row>
    <row r="665" customFormat="false" ht="12" hidden="false" customHeight="true" outlineLevel="0" collapsed="false">
      <c r="A665" s="10" t="n">
        <v>663</v>
      </c>
      <c r="B665" s="11" t="s">
        <v>1270</v>
      </c>
      <c r="C665" s="12" t="s">
        <v>10</v>
      </c>
      <c r="D665" s="12" t="s">
        <v>1271</v>
      </c>
      <c r="E665" s="13" t="n">
        <v>663</v>
      </c>
      <c r="F665" s="13" t="n">
        <f aca="false">IF(MOD(E665,F$2)=0,F664+1,F664)</f>
        <v>42</v>
      </c>
      <c r="G665" s="14" t="n">
        <f aca="false">VLOOKUP(F665,Лист3!D$1:E$246,2,)</f>
        <v>44631</v>
      </c>
      <c r="H665" s="15" t="n">
        <f aca="false">WEEKDAY(G665,1)</f>
        <v>6</v>
      </c>
      <c r="I665" s="16" t="s">
        <v>12</v>
      </c>
    </row>
    <row r="666" customFormat="false" ht="12" hidden="false" customHeight="true" outlineLevel="0" collapsed="false">
      <c r="A666" s="10" t="n">
        <v>664</v>
      </c>
      <c r="B666" s="11" t="s">
        <v>1272</v>
      </c>
      <c r="C666" s="12" t="s">
        <v>10</v>
      </c>
      <c r="D666" s="12" t="s">
        <v>1273</v>
      </c>
      <c r="E666" s="13" t="n">
        <v>664</v>
      </c>
      <c r="F666" s="13" t="n">
        <f aca="false">IF(MOD(E666,F$2)=0,F665+1,F665)</f>
        <v>42</v>
      </c>
      <c r="G666" s="14" t="n">
        <f aca="false">VLOOKUP(F666,Лист3!D$1:E$246,2,)</f>
        <v>44631</v>
      </c>
      <c r="H666" s="15" t="n">
        <f aca="false">WEEKDAY(G666,1)</f>
        <v>6</v>
      </c>
      <c r="I666" s="16" t="s">
        <v>12</v>
      </c>
    </row>
    <row r="667" customFormat="false" ht="12" hidden="false" customHeight="true" outlineLevel="0" collapsed="false">
      <c r="A667" s="10" t="n">
        <v>665</v>
      </c>
      <c r="B667" s="11" t="s">
        <v>1274</v>
      </c>
      <c r="C667" s="12" t="s">
        <v>10</v>
      </c>
      <c r="D667" s="12" t="s">
        <v>1275</v>
      </c>
      <c r="E667" s="13" t="n">
        <v>665</v>
      </c>
      <c r="F667" s="13" t="n">
        <f aca="false">IF(MOD(E667,F$2)=0,F666+1,F666)</f>
        <v>42</v>
      </c>
      <c r="G667" s="14" t="n">
        <f aca="false">VLOOKUP(F667,Лист3!D$1:E$246,2,)</f>
        <v>44631</v>
      </c>
      <c r="H667" s="15" t="n">
        <f aca="false">WEEKDAY(G667,1)</f>
        <v>6</v>
      </c>
      <c r="I667" s="16" t="s">
        <v>12</v>
      </c>
    </row>
    <row r="668" customFormat="false" ht="12" hidden="false" customHeight="true" outlineLevel="0" collapsed="false">
      <c r="A668" s="10" t="n">
        <v>666</v>
      </c>
      <c r="B668" s="11" t="s">
        <v>1276</v>
      </c>
      <c r="C668" s="12" t="s">
        <v>10</v>
      </c>
      <c r="D668" s="12" t="s">
        <v>1277</v>
      </c>
      <c r="E668" s="13" t="n">
        <v>666</v>
      </c>
      <c r="F668" s="13" t="n">
        <f aca="false">IF(MOD(E668,F$2)=0,F667+1,F667)</f>
        <v>42</v>
      </c>
      <c r="G668" s="14" t="n">
        <f aca="false">VLOOKUP(F668,Лист3!D$1:E$246,2,)</f>
        <v>44631</v>
      </c>
      <c r="H668" s="15" t="n">
        <f aca="false">WEEKDAY(G668,1)</f>
        <v>6</v>
      </c>
      <c r="I668" s="16" t="s">
        <v>12</v>
      </c>
    </row>
    <row r="669" customFormat="false" ht="12" hidden="false" customHeight="true" outlineLevel="0" collapsed="false">
      <c r="A669" s="10" t="n">
        <v>667</v>
      </c>
      <c r="B669" s="11" t="s">
        <v>1278</v>
      </c>
      <c r="C669" s="12" t="s">
        <v>10</v>
      </c>
      <c r="D669" s="12" t="s">
        <v>1279</v>
      </c>
      <c r="E669" s="13" t="n">
        <v>667</v>
      </c>
      <c r="F669" s="13" t="n">
        <f aca="false">IF(MOD(E669,F$2)=0,F668+1,F668)</f>
        <v>42</v>
      </c>
      <c r="G669" s="14" t="n">
        <f aca="false">VLOOKUP(F669,Лист3!D$1:E$246,2,)</f>
        <v>44631</v>
      </c>
      <c r="H669" s="15" t="n">
        <f aca="false">WEEKDAY(G669,1)</f>
        <v>6</v>
      </c>
      <c r="I669" s="16" t="s">
        <v>12</v>
      </c>
    </row>
    <row r="670" customFormat="false" ht="12" hidden="false" customHeight="true" outlineLevel="0" collapsed="false">
      <c r="A670" s="10" t="n">
        <v>668</v>
      </c>
      <c r="B670" s="11" t="s">
        <v>1280</v>
      </c>
      <c r="C670" s="12" t="s">
        <v>10</v>
      </c>
      <c r="D670" s="12" t="s">
        <v>1281</v>
      </c>
      <c r="E670" s="13" t="n">
        <v>668</v>
      </c>
      <c r="F670" s="13" t="n">
        <f aca="false">IF(MOD(E670,F$2)=0,F669+1,F669)</f>
        <v>42</v>
      </c>
      <c r="G670" s="14" t="n">
        <f aca="false">VLOOKUP(F670,Лист3!D$1:E$246,2,)</f>
        <v>44631</v>
      </c>
      <c r="H670" s="15" t="n">
        <f aca="false">WEEKDAY(G670,1)</f>
        <v>6</v>
      </c>
      <c r="I670" s="16" t="s">
        <v>12</v>
      </c>
    </row>
    <row r="671" customFormat="false" ht="12" hidden="false" customHeight="true" outlineLevel="0" collapsed="false">
      <c r="A671" s="10" t="n">
        <v>669</v>
      </c>
      <c r="B671" s="11" t="s">
        <v>1282</v>
      </c>
      <c r="C671" s="12" t="s">
        <v>10</v>
      </c>
      <c r="D671" s="12" t="s">
        <v>1283</v>
      </c>
      <c r="E671" s="13" t="n">
        <v>669</v>
      </c>
      <c r="F671" s="13" t="n">
        <f aca="false">IF(MOD(E671,F$2)=0,F670+1,F670)</f>
        <v>42</v>
      </c>
      <c r="G671" s="14" t="n">
        <f aca="false">VLOOKUP(F671,Лист3!D$1:E$246,2,)</f>
        <v>44631</v>
      </c>
      <c r="H671" s="15" t="n">
        <f aca="false">WEEKDAY(G671,1)</f>
        <v>6</v>
      </c>
      <c r="I671" s="16" t="s">
        <v>12</v>
      </c>
    </row>
    <row r="672" customFormat="false" ht="12" hidden="false" customHeight="true" outlineLevel="0" collapsed="false">
      <c r="A672" s="10" t="n">
        <v>670</v>
      </c>
      <c r="B672" s="11" t="s">
        <v>1284</v>
      </c>
      <c r="C672" s="12" t="s">
        <v>10</v>
      </c>
      <c r="D672" s="12" t="s">
        <v>1285</v>
      </c>
      <c r="E672" s="13" t="n">
        <v>670</v>
      </c>
      <c r="F672" s="13" t="n">
        <f aca="false">IF(MOD(E672,F$2)=0,F671+1,F671)</f>
        <v>42</v>
      </c>
      <c r="G672" s="14" t="n">
        <f aca="false">VLOOKUP(F672,Лист3!D$1:E$246,2,)</f>
        <v>44631</v>
      </c>
      <c r="H672" s="15" t="n">
        <f aca="false">WEEKDAY(G672,1)</f>
        <v>6</v>
      </c>
      <c r="I672" s="16" t="s">
        <v>12</v>
      </c>
    </row>
    <row r="673" customFormat="false" ht="12" hidden="false" customHeight="true" outlineLevel="0" collapsed="false">
      <c r="A673" s="10" t="n">
        <v>671</v>
      </c>
      <c r="B673" s="11" t="s">
        <v>1286</v>
      </c>
      <c r="C673" s="12" t="s">
        <v>10</v>
      </c>
      <c r="D673" s="12" t="s">
        <v>1287</v>
      </c>
      <c r="E673" s="13" t="n">
        <v>671</v>
      </c>
      <c r="F673" s="13" t="n">
        <f aca="false">IF(MOD(E673,F$2)=0,F672+1,F672)</f>
        <v>42</v>
      </c>
      <c r="G673" s="14" t="n">
        <f aca="false">VLOOKUP(F673,Лист3!D$1:E$246,2,)</f>
        <v>44631</v>
      </c>
      <c r="H673" s="15" t="n">
        <f aca="false">WEEKDAY(G673,1)</f>
        <v>6</v>
      </c>
      <c r="I673" s="16" t="s">
        <v>12</v>
      </c>
    </row>
    <row r="674" customFormat="false" ht="12" hidden="false" customHeight="true" outlineLevel="0" collapsed="false">
      <c r="A674" s="10" t="n">
        <v>672</v>
      </c>
      <c r="B674" s="11" t="s">
        <v>1288</v>
      </c>
      <c r="C674" s="12" t="s">
        <v>10</v>
      </c>
      <c r="D674" s="12" t="s">
        <v>1289</v>
      </c>
      <c r="E674" s="13" t="n">
        <v>672</v>
      </c>
      <c r="F674" s="13" t="n">
        <f aca="false">IF(MOD(E674,F$2)=0,F673+1,F673)</f>
        <v>43</v>
      </c>
      <c r="G674" s="14" t="n">
        <f aca="false">VLOOKUP(F674,Лист3!D$1:E$246,2,)</f>
        <v>44634</v>
      </c>
      <c r="H674" s="15" t="n">
        <f aca="false">WEEKDAY(G674,1)</f>
        <v>2</v>
      </c>
      <c r="I674" s="16" t="s">
        <v>12</v>
      </c>
    </row>
    <row r="675" customFormat="false" ht="12" hidden="false" customHeight="true" outlineLevel="0" collapsed="false">
      <c r="A675" s="10" t="n">
        <v>673</v>
      </c>
      <c r="B675" s="11" t="s">
        <v>1290</v>
      </c>
      <c r="C675" s="12" t="s">
        <v>10</v>
      </c>
      <c r="D675" s="12" t="s">
        <v>1289</v>
      </c>
      <c r="E675" s="13" t="n">
        <v>673</v>
      </c>
      <c r="F675" s="13" t="n">
        <f aca="false">IF(MOD(E675,F$2)=0,F674+1,F674)</f>
        <v>43</v>
      </c>
      <c r="G675" s="14" t="n">
        <f aca="false">VLOOKUP(F675,Лист3!D$1:E$246,2,)</f>
        <v>44634</v>
      </c>
      <c r="H675" s="15" t="n">
        <f aca="false">WEEKDAY(G675,1)</f>
        <v>2</v>
      </c>
      <c r="I675" s="16" t="s">
        <v>12</v>
      </c>
    </row>
    <row r="676" customFormat="false" ht="12" hidden="false" customHeight="true" outlineLevel="0" collapsed="false">
      <c r="A676" s="10" t="n">
        <v>674</v>
      </c>
      <c r="B676" s="11" t="s">
        <v>1291</v>
      </c>
      <c r="C676" s="12" t="s">
        <v>10</v>
      </c>
      <c r="D676" s="12" t="s">
        <v>1292</v>
      </c>
      <c r="E676" s="13" t="n">
        <v>674</v>
      </c>
      <c r="F676" s="13" t="n">
        <f aca="false">IF(MOD(E676,F$2)=0,F675+1,F675)</f>
        <v>43</v>
      </c>
      <c r="G676" s="14" t="n">
        <f aca="false">VLOOKUP(F676,Лист3!D$1:E$246,2,)</f>
        <v>44634</v>
      </c>
      <c r="H676" s="15" t="n">
        <f aca="false">WEEKDAY(G676,1)</f>
        <v>2</v>
      </c>
      <c r="I676" s="16" t="s">
        <v>12</v>
      </c>
    </row>
    <row r="677" customFormat="false" ht="12" hidden="false" customHeight="true" outlineLevel="0" collapsed="false">
      <c r="A677" s="10" t="n">
        <v>675</v>
      </c>
      <c r="B677" s="11" t="s">
        <v>1293</v>
      </c>
      <c r="C677" s="12" t="s">
        <v>10</v>
      </c>
      <c r="D677" s="12" t="s">
        <v>1294</v>
      </c>
      <c r="E677" s="13" t="n">
        <v>675</v>
      </c>
      <c r="F677" s="13" t="n">
        <f aca="false">IF(MOD(E677,F$2)=0,F676+1,F676)</f>
        <v>43</v>
      </c>
      <c r="G677" s="14" t="n">
        <f aca="false">VLOOKUP(F677,Лист3!D$1:E$246,2,)</f>
        <v>44634</v>
      </c>
      <c r="H677" s="15" t="n">
        <f aca="false">WEEKDAY(G677,1)</f>
        <v>2</v>
      </c>
      <c r="I677" s="16" t="s">
        <v>12</v>
      </c>
    </row>
    <row r="678" customFormat="false" ht="12" hidden="false" customHeight="true" outlineLevel="0" collapsed="false">
      <c r="A678" s="10" t="n">
        <v>676</v>
      </c>
      <c r="B678" s="11" t="s">
        <v>1295</v>
      </c>
      <c r="C678" s="12" t="s">
        <v>10</v>
      </c>
      <c r="D678" s="12" t="s">
        <v>1296</v>
      </c>
      <c r="E678" s="13" t="n">
        <v>676</v>
      </c>
      <c r="F678" s="13" t="n">
        <f aca="false">IF(MOD(E678,F$2)=0,F677+1,F677)</f>
        <v>43</v>
      </c>
      <c r="G678" s="14" t="n">
        <f aca="false">VLOOKUP(F678,Лист3!D$1:E$246,2,)</f>
        <v>44634</v>
      </c>
      <c r="H678" s="15" t="n">
        <f aca="false">WEEKDAY(G678,1)</f>
        <v>2</v>
      </c>
      <c r="I678" s="16" t="s">
        <v>12</v>
      </c>
    </row>
    <row r="679" customFormat="false" ht="12" hidden="false" customHeight="true" outlineLevel="0" collapsed="false">
      <c r="A679" s="10" t="n">
        <v>677</v>
      </c>
      <c r="B679" s="11" t="s">
        <v>1297</v>
      </c>
      <c r="C679" s="12" t="s">
        <v>10</v>
      </c>
      <c r="D679" s="12" t="s">
        <v>1298</v>
      </c>
      <c r="E679" s="13" t="n">
        <v>677</v>
      </c>
      <c r="F679" s="13" t="n">
        <f aca="false">IF(MOD(E679,F$2)=0,F678+1,F678)</f>
        <v>43</v>
      </c>
      <c r="G679" s="14" t="n">
        <f aca="false">VLOOKUP(F679,Лист3!D$1:E$246,2,)</f>
        <v>44634</v>
      </c>
      <c r="H679" s="15" t="n">
        <f aca="false">WEEKDAY(G679,1)</f>
        <v>2</v>
      </c>
      <c r="I679" s="16" t="s">
        <v>12</v>
      </c>
    </row>
    <row r="680" customFormat="false" ht="12" hidden="false" customHeight="true" outlineLevel="0" collapsed="false">
      <c r="A680" s="10" t="n">
        <v>678</v>
      </c>
      <c r="B680" s="11" t="s">
        <v>1299</v>
      </c>
      <c r="C680" s="12" t="s">
        <v>10</v>
      </c>
      <c r="D680" s="12" t="s">
        <v>1300</v>
      </c>
      <c r="E680" s="13" t="n">
        <v>678</v>
      </c>
      <c r="F680" s="13" t="n">
        <f aca="false">IF(MOD(E680,F$2)=0,F679+1,F679)</f>
        <v>43</v>
      </c>
      <c r="G680" s="14" t="n">
        <f aca="false">VLOOKUP(F680,Лист3!D$1:E$246,2,)</f>
        <v>44634</v>
      </c>
      <c r="H680" s="15" t="n">
        <f aca="false">WEEKDAY(G680,1)</f>
        <v>2</v>
      </c>
      <c r="I680" s="16" t="s">
        <v>12</v>
      </c>
    </row>
    <row r="681" customFormat="false" ht="12" hidden="false" customHeight="true" outlineLevel="0" collapsed="false">
      <c r="A681" s="10" t="n">
        <v>679</v>
      </c>
      <c r="B681" s="11" t="s">
        <v>1301</v>
      </c>
      <c r="C681" s="12" t="s">
        <v>10</v>
      </c>
      <c r="D681" s="12" t="s">
        <v>1302</v>
      </c>
      <c r="E681" s="13" t="n">
        <v>679</v>
      </c>
      <c r="F681" s="13" t="n">
        <f aca="false">IF(MOD(E681,F$2)=0,F680+1,F680)</f>
        <v>43</v>
      </c>
      <c r="G681" s="14" t="n">
        <f aca="false">VLOOKUP(F681,Лист3!D$1:E$246,2,)</f>
        <v>44634</v>
      </c>
      <c r="H681" s="15" t="n">
        <f aca="false">WEEKDAY(G681,1)</f>
        <v>2</v>
      </c>
      <c r="I681" s="16" t="s">
        <v>12</v>
      </c>
    </row>
    <row r="682" customFormat="false" ht="12" hidden="false" customHeight="true" outlineLevel="0" collapsed="false">
      <c r="A682" s="10" t="n">
        <v>680</v>
      </c>
      <c r="B682" s="11" t="s">
        <v>1303</v>
      </c>
      <c r="C682" s="12" t="s">
        <v>10</v>
      </c>
      <c r="D682" s="12" t="s">
        <v>1304</v>
      </c>
      <c r="E682" s="13" t="n">
        <v>680</v>
      </c>
      <c r="F682" s="13" t="n">
        <f aca="false">IF(MOD(E682,F$2)=0,F681+1,F681)</f>
        <v>43</v>
      </c>
      <c r="G682" s="14" t="n">
        <f aca="false">VLOOKUP(F682,Лист3!D$1:E$246,2,)</f>
        <v>44634</v>
      </c>
      <c r="H682" s="15" t="n">
        <f aca="false">WEEKDAY(G682,1)</f>
        <v>2</v>
      </c>
      <c r="I682" s="16" t="s">
        <v>12</v>
      </c>
    </row>
    <row r="683" customFormat="false" ht="12" hidden="false" customHeight="true" outlineLevel="0" collapsed="false">
      <c r="A683" s="10" t="n">
        <v>681</v>
      </c>
      <c r="B683" s="11" t="s">
        <v>1305</v>
      </c>
      <c r="C683" s="12" t="s">
        <v>10</v>
      </c>
      <c r="D683" s="12" t="s">
        <v>1306</v>
      </c>
      <c r="E683" s="13" t="n">
        <v>681</v>
      </c>
      <c r="F683" s="13" t="n">
        <f aca="false">IF(MOD(E683,F$2)=0,F682+1,F682)</f>
        <v>43</v>
      </c>
      <c r="G683" s="14" t="n">
        <f aca="false">VLOOKUP(F683,Лист3!D$1:E$246,2,)</f>
        <v>44634</v>
      </c>
      <c r="H683" s="15" t="n">
        <f aca="false">WEEKDAY(G683,1)</f>
        <v>2</v>
      </c>
      <c r="I683" s="16" t="s">
        <v>12</v>
      </c>
    </row>
    <row r="684" customFormat="false" ht="12" hidden="false" customHeight="true" outlineLevel="0" collapsed="false">
      <c r="A684" s="10" t="n">
        <v>682</v>
      </c>
      <c r="B684" s="11" t="s">
        <v>1307</v>
      </c>
      <c r="C684" s="12" t="s">
        <v>10</v>
      </c>
      <c r="D684" s="12" t="s">
        <v>1308</v>
      </c>
      <c r="E684" s="13" t="n">
        <v>682</v>
      </c>
      <c r="F684" s="13" t="n">
        <f aca="false">IF(MOD(E684,F$2)=0,F683+1,F683)</f>
        <v>43</v>
      </c>
      <c r="G684" s="14" t="n">
        <f aca="false">VLOOKUP(F684,Лист3!D$1:E$246,2,)</f>
        <v>44634</v>
      </c>
      <c r="H684" s="15" t="n">
        <f aca="false">WEEKDAY(G684,1)</f>
        <v>2</v>
      </c>
      <c r="I684" s="16" t="s">
        <v>12</v>
      </c>
    </row>
    <row r="685" customFormat="false" ht="12" hidden="false" customHeight="true" outlineLevel="0" collapsed="false">
      <c r="A685" s="10" t="n">
        <v>683</v>
      </c>
      <c r="B685" s="11" t="s">
        <v>1309</v>
      </c>
      <c r="C685" s="12" t="s">
        <v>10</v>
      </c>
      <c r="D685" s="12" t="s">
        <v>1310</v>
      </c>
      <c r="E685" s="13" t="n">
        <v>683</v>
      </c>
      <c r="F685" s="13" t="n">
        <f aca="false">IF(MOD(E685,F$2)=0,F684+1,F684)</f>
        <v>43</v>
      </c>
      <c r="G685" s="14" t="n">
        <f aca="false">VLOOKUP(F685,Лист3!D$1:E$246,2,)</f>
        <v>44634</v>
      </c>
      <c r="H685" s="15" t="n">
        <f aca="false">WEEKDAY(G685,1)</f>
        <v>2</v>
      </c>
      <c r="I685" s="16" t="s">
        <v>12</v>
      </c>
    </row>
    <row r="686" customFormat="false" ht="12" hidden="false" customHeight="true" outlineLevel="0" collapsed="false">
      <c r="A686" s="10" t="n">
        <v>684</v>
      </c>
      <c r="B686" s="11" t="s">
        <v>1311</v>
      </c>
      <c r="C686" s="12" t="s">
        <v>10</v>
      </c>
      <c r="D686" s="12" t="s">
        <v>1312</v>
      </c>
      <c r="E686" s="13" t="n">
        <v>684</v>
      </c>
      <c r="F686" s="13" t="n">
        <f aca="false">IF(MOD(E686,F$2)=0,F685+1,F685)</f>
        <v>43</v>
      </c>
      <c r="G686" s="14" t="n">
        <f aca="false">VLOOKUP(F686,Лист3!D$1:E$246,2,)</f>
        <v>44634</v>
      </c>
      <c r="H686" s="15" t="n">
        <f aca="false">WEEKDAY(G686,1)</f>
        <v>2</v>
      </c>
      <c r="I686" s="16" t="s">
        <v>12</v>
      </c>
    </row>
    <row r="687" customFormat="false" ht="12" hidden="false" customHeight="true" outlineLevel="0" collapsed="false">
      <c r="A687" s="10" t="n">
        <v>685</v>
      </c>
      <c r="B687" s="11" t="s">
        <v>1313</v>
      </c>
      <c r="C687" s="12" t="s">
        <v>10</v>
      </c>
      <c r="D687" s="12" t="s">
        <v>1314</v>
      </c>
      <c r="E687" s="13" t="n">
        <v>685</v>
      </c>
      <c r="F687" s="13" t="n">
        <f aca="false">IF(MOD(E687,F$2)=0,F686+1,F686)</f>
        <v>43</v>
      </c>
      <c r="G687" s="14" t="n">
        <f aca="false">VLOOKUP(F687,Лист3!D$1:E$246,2,)</f>
        <v>44634</v>
      </c>
      <c r="H687" s="15" t="n">
        <f aca="false">WEEKDAY(G687,1)</f>
        <v>2</v>
      </c>
      <c r="I687" s="16" t="s">
        <v>12</v>
      </c>
    </row>
    <row r="688" customFormat="false" ht="12" hidden="false" customHeight="true" outlineLevel="0" collapsed="false">
      <c r="A688" s="10" t="n">
        <v>686</v>
      </c>
      <c r="B688" s="11" t="s">
        <v>1315</v>
      </c>
      <c r="C688" s="12" t="s">
        <v>10</v>
      </c>
      <c r="D688" s="12" t="s">
        <v>1316</v>
      </c>
      <c r="E688" s="13" t="n">
        <v>686</v>
      </c>
      <c r="F688" s="13" t="n">
        <f aca="false">IF(MOD(E688,F$2)=0,F687+1,F687)</f>
        <v>43</v>
      </c>
      <c r="G688" s="14" t="n">
        <f aca="false">VLOOKUP(F688,Лист3!D$1:E$246,2,)</f>
        <v>44634</v>
      </c>
      <c r="H688" s="15" t="n">
        <f aca="false">WEEKDAY(G688,1)</f>
        <v>2</v>
      </c>
      <c r="I688" s="16" t="s">
        <v>12</v>
      </c>
    </row>
    <row r="689" customFormat="false" ht="12" hidden="false" customHeight="true" outlineLevel="0" collapsed="false">
      <c r="A689" s="10" t="n">
        <v>687</v>
      </c>
      <c r="B689" s="11" t="s">
        <v>1317</v>
      </c>
      <c r="C689" s="12" t="s">
        <v>10</v>
      </c>
      <c r="D689" s="12" t="s">
        <v>1318</v>
      </c>
      <c r="E689" s="13" t="n">
        <v>687</v>
      </c>
      <c r="F689" s="13" t="n">
        <f aca="false">IF(MOD(E689,F$2)=0,F688+1,F688)</f>
        <v>43</v>
      </c>
      <c r="G689" s="14" t="n">
        <f aca="false">VLOOKUP(F689,Лист3!D$1:E$246,2,)</f>
        <v>44634</v>
      </c>
      <c r="H689" s="15" t="n">
        <f aca="false">WEEKDAY(G689,1)</f>
        <v>2</v>
      </c>
      <c r="I689" s="16" t="s">
        <v>12</v>
      </c>
    </row>
    <row r="690" customFormat="false" ht="12" hidden="false" customHeight="true" outlineLevel="0" collapsed="false">
      <c r="A690" s="10" t="n">
        <v>688</v>
      </c>
      <c r="B690" s="11" t="s">
        <v>1319</v>
      </c>
      <c r="C690" s="12" t="s">
        <v>10</v>
      </c>
      <c r="D690" s="12" t="s">
        <v>1320</v>
      </c>
      <c r="E690" s="13" t="n">
        <v>688</v>
      </c>
      <c r="F690" s="13" t="n">
        <f aca="false">IF(MOD(E690,F$2)=0,F689+1,F689)</f>
        <v>44</v>
      </c>
      <c r="G690" s="14" t="n">
        <f aca="false">VLOOKUP(F690,Лист3!D$1:E$246,2,)</f>
        <v>44635</v>
      </c>
      <c r="H690" s="15" t="n">
        <f aca="false">WEEKDAY(G690,1)</f>
        <v>3</v>
      </c>
      <c r="I690" s="16" t="s">
        <v>12</v>
      </c>
    </row>
    <row r="691" customFormat="false" ht="12" hidden="false" customHeight="true" outlineLevel="0" collapsed="false">
      <c r="A691" s="10" t="n">
        <v>689</v>
      </c>
      <c r="B691" s="11" t="s">
        <v>1321</v>
      </c>
      <c r="C691" s="12" t="s">
        <v>10</v>
      </c>
      <c r="D691" s="12" t="s">
        <v>1320</v>
      </c>
      <c r="E691" s="13" t="n">
        <v>689</v>
      </c>
      <c r="F691" s="13" t="n">
        <f aca="false">IF(MOD(E691,F$2)=0,F690+1,F690)</f>
        <v>44</v>
      </c>
      <c r="G691" s="14" t="n">
        <f aca="false">VLOOKUP(F691,Лист3!D$1:E$246,2,)</f>
        <v>44635</v>
      </c>
      <c r="H691" s="15" t="n">
        <f aca="false">WEEKDAY(G691,1)</f>
        <v>3</v>
      </c>
      <c r="I691" s="16" t="s">
        <v>12</v>
      </c>
    </row>
    <row r="692" customFormat="false" ht="12" hidden="false" customHeight="true" outlineLevel="0" collapsed="false">
      <c r="A692" s="10" t="n">
        <v>690</v>
      </c>
      <c r="B692" s="11" t="s">
        <v>1322</v>
      </c>
      <c r="C692" s="12" t="s">
        <v>10</v>
      </c>
      <c r="D692" s="12" t="s">
        <v>1320</v>
      </c>
      <c r="E692" s="13" t="n">
        <v>690</v>
      </c>
      <c r="F692" s="13" t="n">
        <f aca="false">IF(MOD(E692,F$2)=0,F691+1,F691)</f>
        <v>44</v>
      </c>
      <c r="G692" s="14" t="n">
        <f aca="false">VLOOKUP(F692,Лист3!D$1:E$246,2,)</f>
        <v>44635</v>
      </c>
      <c r="H692" s="15" t="n">
        <f aca="false">WEEKDAY(G692,1)</f>
        <v>3</v>
      </c>
      <c r="I692" s="16" t="s">
        <v>12</v>
      </c>
    </row>
    <row r="693" customFormat="false" ht="12" hidden="false" customHeight="true" outlineLevel="0" collapsed="false">
      <c r="A693" s="10" t="n">
        <v>691</v>
      </c>
      <c r="B693" s="11" t="s">
        <v>1323</v>
      </c>
      <c r="C693" s="12" t="s">
        <v>10</v>
      </c>
      <c r="D693" s="12" t="s">
        <v>1324</v>
      </c>
      <c r="E693" s="13" t="n">
        <v>691</v>
      </c>
      <c r="F693" s="13" t="n">
        <f aca="false">IF(MOD(E693,F$2)=0,F692+1,F692)</f>
        <v>44</v>
      </c>
      <c r="G693" s="14" t="n">
        <f aca="false">VLOOKUP(F693,Лист3!D$1:E$246,2,)</f>
        <v>44635</v>
      </c>
      <c r="H693" s="15" t="n">
        <f aca="false">WEEKDAY(G693,1)</f>
        <v>3</v>
      </c>
      <c r="I693" s="16" t="s">
        <v>12</v>
      </c>
    </row>
    <row r="694" customFormat="false" ht="12" hidden="false" customHeight="true" outlineLevel="0" collapsed="false">
      <c r="A694" s="10" t="n">
        <v>692</v>
      </c>
      <c r="B694" s="11" t="s">
        <v>1325</v>
      </c>
      <c r="C694" s="12" t="s">
        <v>10</v>
      </c>
      <c r="D694" s="12" t="s">
        <v>1324</v>
      </c>
      <c r="E694" s="13" t="n">
        <v>692</v>
      </c>
      <c r="F694" s="13" t="n">
        <f aca="false">IF(MOD(E694,F$2)=0,F693+1,F693)</f>
        <v>44</v>
      </c>
      <c r="G694" s="14" t="n">
        <f aca="false">VLOOKUP(F694,Лист3!D$1:E$246,2,)</f>
        <v>44635</v>
      </c>
      <c r="H694" s="15" t="n">
        <f aca="false">WEEKDAY(G694,1)</f>
        <v>3</v>
      </c>
      <c r="I694" s="16" t="s">
        <v>12</v>
      </c>
    </row>
    <row r="695" customFormat="false" ht="12" hidden="false" customHeight="true" outlineLevel="0" collapsed="false">
      <c r="A695" s="10" t="n">
        <v>693</v>
      </c>
      <c r="B695" s="11" t="s">
        <v>1326</v>
      </c>
      <c r="C695" s="12" t="s">
        <v>10</v>
      </c>
      <c r="D695" s="12" t="s">
        <v>1324</v>
      </c>
      <c r="E695" s="13" t="n">
        <v>693</v>
      </c>
      <c r="F695" s="13" t="n">
        <f aca="false">IF(MOD(E695,F$2)=0,F694+1,F694)</f>
        <v>44</v>
      </c>
      <c r="G695" s="14" t="n">
        <f aca="false">VLOOKUP(F695,Лист3!D$1:E$246,2,)</f>
        <v>44635</v>
      </c>
      <c r="H695" s="15" t="n">
        <f aca="false">WEEKDAY(G695,1)</f>
        <v>3</v>
      </c>
      <c r="I695" s="16" t="s">
        <v>12</v>
      </c>
    </row>
    <row r="696" customFormat="false" ht="12" hidden="false" customHeight="true" outlineLevel="0" collapsed="false">
      <c r="A696" s="10" t="n">
        <v>694</v>
      </c>
      <c r="B696" s="11" t="s">
        <v>1327</v>
      </c>
      <c r="C696" s="12" t="s">
        <v>10</v>
      </c>
      <c r="D696" s="12" t="s">
        <v>1328</v>
      </c>
      <c r="E696" s="13" t="n">
        <v>694</v>
      </c>
      <c r="F696" s="13" t="n">
        <f aca="false">IF(MOD(E696,F$2)=0,F695+1,F695)</f>
        <v>44</v>
      </c>
      <c r="G696" s="14" t="n">
        <f aca="false">VLOOKUP(F696,Лист3!D$1:E$246,2,)</f>
        <v>44635</v>
      </c>
      <c r="H696" s="15" t="n">
        <f aca="false">WEEKDAY(G696,1)</f>
        <v>3</v>
      </c>
      <c r="I696" s="16" t="s">
        <v>12</v>
      </c>
    </row>
    <row r="697" customFormat="false" ht="12" hidden="false" customHeight="true" outlineLevel="0" collapsed="false">
      <c r="A697" s="10" t="n">
        <v>695</v>
      </c>
      <c r="B697" s="11" t="s">
        <v>1329</v>
      </c>
      <c r="C697" s="12" t="s">
        <v>10</v>
      </c>
      <c r="D697" s="12" t="s">
        <v>1330</v>
      </c>
      <c r="E697" s="13" t="n">
        <v>695</v>
      </c>
      <c r="F697" s="13" t="n">
        <f aca="false">IF(MOD(E697,F$2)=0,F696+1,F696)</f>
        <v>44</v>
      </c>
      <c r="G697" s="14" t="n">
        <f aca="false">VLOOKUP(F697,Лист3!D$1:E$246,2,)</f>
        <v>44635</v>
      </c>
      <c r="H697" s="15" t="n">
        <f aca="false">WEEKDAY(G697,1)</f>
        <v>3</v>
      </c>
      <c r="I697" s="16" t="s">
        <v>12</v>
      </c>
    </row>
    <row r="698" customFormat="false" ht="12" hidden="false" customHeight="true" outlineLevel="0" collapsed="false">
      <c r="A698" s="10" t="n">
        <v>696</v>
      </c>
      <c r="B698" s="11" t="s">
        <v>1331</v>
      </c>
      <c r="C698" s="12" t="s">
        <v>10</v>
      </c>
      <c r="D698" s="12" t="s">
        <v>1332</v>
      </c>
      <c r="E698" s="13" t="n">
        <v>696</v>
      </c>
      <c r="F698" s="13" t="n">
        <f aca="false">IF(MOD(E698,F$2)=0,F697+1,F697)</f>
        <v>44</v>
      </c>
      <c r="G698" s="14" t="n">
        <f aca="false">VLOOKUP(F698,Лист3!D$1:E$246,2,)</f>
        <v>44635</v>
      </c>
      <c r="H698" s="15" t="n">
        <f aca="false">WEEKDAY(G698,1)</f>
        <v>3</v>
      </c>
      <c r="I698" s="16" t="s">
        <v>12</v>
      </c>
    </row>
    <row r="699" customFormat="false" ht="12" hidden="false" customHeight="true" outlineLevel="0" collapsed="false">
      <c r="A699" s="10" t="n">
        <v>697</v>
      </c>
      <c r="B699" s="11" t="s">
        <v>1333</v>
      </c>
      <c r="C699" s="12" t="s">
        <v>10</v>
      </c>
      <c r="D699" s="12" t="s">
        <v>1334</v>
      </c>
      <c r="E699" s="13" t="n">
        <v>697</v>
      </c>
      <c r="F699" s="13" t="n">
        <f aca="false">IF(MOD(E699,F$2)=0,F698+1,F698)</f>
        <v>44</v>
      </c>
      <c r="G699" s="14" t="n">
        <f aca="false">VLOOKUP(F699,Лист3!D$1:E$246,2,)</f>
        <v>44635</v>
      </c>
      <c r="H699" s="15" t="n">
        <f aca="false">WEEKDAY(G699,1)</f>
        <v>3</v>
      </c>
      <c r="I699" s="16" t="s">
        <v>12</v>
      </c>
    </row>
    <row r="700" customFormat="false" ht="12" hidden="false" customHeight="true" outlineLevel="0" collapsed="false">
      <c r="A700" s="10" t="n">
        <v>698</v>
      </c>
      <c r="B700" s="11" t="s">
        <v>1335</v>
      </c>
      <c r="C700" s="12" t="s">
        <v>10</v>
      </c>
      <c r="D700" s="12" t="s">
        <v>1336</v>
      </c>
      <c r="E700" s="13" t="n">
        <v>698</v>
      </c>
      <c r="F700" s="13" t="n">
        <f aca="false">IF(MOD(E700,F$2)=0,F699+1,F699)</f>
        <v>44</v>
      </c>
      <c r="G700" s="14" t="n">
        <f aca="false">VLOOKUP(F700,Лист3!D$1:E$246,2,)</f>
        <v>44635</v>
      </c>
      <c r="H700" s="15" t="n">
        <f aca="false">WEEKDAY(G700,1)</f>
        <v>3</v>
      </c>
      <c r="I700" s="16" t="s">
        <v>12</v>
      </c>
    </row>
    <row r="701" customFormat="false" ht="12" hidden="false" customHeight="true" outlineLevel="0" collapsed="false">
      <c r="A701" s="10" t="n">
        <v>699</v>
      </c>
      <c r="B701" s="11" t="s">
        <v>1337</v>
      </c>
      <c r="C701" s="12" t="s">
        <v>10</v>
      </c>
      <c r="D701" s="12" t="s">
        <v>1338</v>
      </c>
      <c r="E701" s="13" t="n">
        <v>699</v>
      </c>
      <c r="F701" s="13" t="n">
        <f aca="false">IF(MOD(E701,F$2)=0,F700+1,F700)</f>
        <v>44</v>
      </c>
      <c r="G701" s="14" t="n">
        <f aca="false">VLOOKUP(F701,Лист3!D$1:E$246,2,)</f>
        <v>44635</v>
      </c>
      <c r="H701" s="15" t="n">
        <f aca="false">WEEKDAY(G701,1)</f>
        <v>3</v>
      </c>
      <c r="I701" s="16" t="s">
        <v>12</v>
      </c>
    </row>
    <row r="702" customFormat="false" ht="12" hidden="false" customHeight="true" outlineLevel="0" collapsed="false">
      <c r="A702" s="10" t="n">
        <v>700</v>
      </c>
      <c r="B702" s="11" t="s">
        <v>1339</v>
      </c>
      <c r="C702" s="12" t="s">
        <v>10</v>
      </c>
      <c r="D702" s="12" t="s">
        <v>1340</v>
      </c>
      <c r="E702" s="13" t="n">
        <v>700</v>
      </c>
      <c r="F702" s="13" t="n">
        <f aca="false">IF(MOD(E702,F$2)=0,F701+1,F701)</f>
        <v>44</v>
      </c>
      <c r="G702" s="14" t="n">
        <f aca="false">VLOOKUP(F702,Лист3!D$1:E$246,2,)</f>
        <v>44635</v>
      </c>
      <c r="H702" s="15" t="n">
        <f aca="false">WEEKDAY(G702,1)</f>
        <v>3</v>
      </c>
      <c r="I702" s="16" t="s">
        <v>12</v>
      </c>
    </row>
    <row r="703" customFormat="false" ht="12" hidden="false" customHeight="true" outlineLevel="0" collapsed="false">
      <c r="A703" s="10" t="n">
        <v>701</v>
      </c>
      <c r="B703" s="11" t="s">
        <v>1341</v>
      </c>
      <c r="C703" s="12" t="s">
        <v>10</v>
      </c>
      <c r="D703" s="12" t="s">
        <v>1342</v>
      </c>
      <c r="E703" s="13" t="n">
        <v>701</v>
      </c>
      <c r="F703" s="13" t="n">
        <f aca="false">IF(MOD(E703,F$2)=0,F702+1,F702)</f>
        <v>44</v>
      </c>
      <c r="G703" s="14" t="n">
        <f aca="false">VLOOKUP(F703,Лист3!D$1:E$246,2,)</f>
        <v>44635</v>
      </c>
      <c r="H703" s="15" t="n">
        <f aca="false">WEEKDAY(G703,1)</f>
        <v>3</v>
      </c>
      <c r="I703" s="16" t="s">
        <v>12</v>
      </c>
    </row>
    <row r="704" customFormat="false" ht="12" hidden="false" customHeight="true" outlineLevel="0" collapsed="false">
      <c r="A704" s="10" t="n">
        <v>702</v>
      </c>
      <c r="B704" s="11" t="s">
        <v>1343</v>
      </c>
      <c r="C704" s="12" t="s">
        <v>10</v>
      </c>
      <c r="D704" s="12" t="s">
        <v>1344</v>
      </c>
      <c r="E704" s="13" t="n">
        <v>702</v>
      </c>
      <c r="F704" s="13" t="n">
        <f aca="false">IF(MOD(E704,F$2)=0,F703+1,F703)</f>
        <v>44</v>
      </c>
      <c r="G704" s="14" t="n">
        <f aca="false">VLOOKUP(F704,Лист3!D$1:E$246,2,)</f>
        <v>44635</v>
      </c>
      <c r="H704" s="15" t="n">
        <f aca="false">WEEKDAY(G704,1)</f>
        <v>3</v>
      </c>
      <c r="I704" s="16" t="s">
        <v>12</v>
      </c>
    </row>
    <row r="705" customFormat="false" ht="12" hidden="false" customHeight="true" outlineLevel="0" collapsed="false">
      <c r="A705" s="10" t="n">
        <v>703</v>
      </c>
      <c r="B705" s="11" t="s">
        <v>1345</v>
      </c>
      <c r="C705" s="12" t="s">
        <v>10</v>
      </c>
      <c r="D705" s="12" t="s">
        <v>1346</v>
      </c>
      <c r="E705" s="13" t="n">
        <v>703</v>
      </c>
      <c r="F705" s="13" t="n">
        <f aca="false">IF(MOD(E705,F$2)=0,F704+1,F704)</f>
        <v>44</v>
      </c>
      <c r="G705" s="14" t="n">
        <f aca="false">VLOOKUP(F705,Лист3!D$1:E$246,2,)</f>
        <v>44635</v>
      </c>
      <c r="H705" s="15" t="n">
        <f aca="false">WEEKDAY(G705,1)</f>
        <v>3</v>
      </c>
      <c r="I705" s="16" t="s">
        <v>12</v>
      </c>
    </row>
    <row r="706" customFormat="false" ht="12" hidden="false" customHeight="true" outlineLevel="0" collapsed="false">
      <c r="A706" s="10" t="n">
        <v>704</v>
      </c>
      <c r="B706" s="11" t="s">
        <v>1347</v>
      </c>
      <c r="C706" s="12" t="s">
        <v>10</v>
      </c>
      <c r="D706" s="12" t="s">
        <v>1348</v>
      </c>
      <c r="E706" s="13" t="n">
        <v>704</v>
      </c>
      <c r="F706" s="13" t="n">
        <f aca="false">IF(MOD(E706,F$2)=0,F705+1,F705)</f>
        <v>45</v>
      </c>
      <c r="G706" s="14" t="n">
        <f aca="false">VLOOKUP(F706,Лист3!D$1:E$246,2,)</f>
        <v>44636</v>
      </c>
      <c r="H706" s="15" t="n">
        <f aca="false">WEEKDAY(G706,1)</f>
        <v>4</v>
      </c>
      <c r="I706" s="16" t="s">
        <v>12</v>
      </c>
    </row>
    <row r="707" customFormat="false" ht="12" hidden="false" customHeight="true" outlineLevel="0" collapsed="false">
      <c r="A707" s="10" t="n">
        <v>705</v>
      </c>
      <c r="B707" s="11" t="s">
        <v>1349</v>
      </c>
      <c r="C707" s="12" t="s">
        <v>10</v>
      </c>
      <c r="D707" s="12" t="s">
        <v>1350</v>
      </c>
      <c r="E707" s="13" t="n">
        <v>705</v>
      </c>
      <c r="F707" s="13" t="n">
        <f aca="false">IF(MOD(E707,F$2)=0,F706+1,F706)</f>
        <v>45</v>
      </c>
      <c r="G707" s="14" t="n">
        <f aca="false">VLOOKUP(F707,Лист3!D$1:E$246,2,)</f>
        <v>44636</v>
      </c>
      <c r="H707" s="15" t="n">
        <f aca="false">WEEKDAY(G707,1)</f>
        <v>4</v>
      </c>
      <c r="I707" s="16" t="s">
        <v>12</v>
      </c>
    </row>
    <row r="708" customFormat="false" ht="12" hidden="false" customHeight="true" outlineLevel="0" collapsed="false">
      <c r="A708" s="10" t="n">
        <v>706</v>
      </c>
      <c r="B708" s="11" t="s">
        <v>1351</v>
      </c>
      <c r="C708" s="12" t="s">
        <v>10</v>
      </c>
      <c r="D708" s="12" t="s">
        <v>1352</v>
      </c>
      <c r="E708" s="13" t="n">
        <v>706</v>
      </c>
      <c r="F708" s="13" t="n">
        <f aca="false">IF(MOD(E708,F$2)=0,F707+1,F707)</f>
        <v>45</v>
      </c>
      <c r="G708" s="14" t="n">
        <f aca="false">VLOOKUP(F708,Лист3!D$1:E$246,2,)</f>
        <v>44636</v>
      </c>
      <c r="H708" s="15" t="n">
        <f aca="false">WEEKDAY(G708,1)</f>
        <v>4</v>
      </c>
      <c r="I708" s="16" t="s">
        <v>12</v>
      </c>
    </row>
    <row r="709" customFormat="false" ht="12" hidden="false" customHeight="true" outlineLevel="0" collapsed="false">
      <c r="A709" s="10" t="n">
        <v>707</v>
      </c>
      <c r="B709" s="11" t="s">
        <v>1353</v>
      </c>
      <c r="C709" s="12" t="s">
        <v>10</v>
      </c>
      <c r="D709" s="12" t="s">
        <v>1352</v>
      </c>
      <c r="E709" s="13" t="n">
        <v>707</v>
      </c>
      <c r="F709" s="13" t="n">
        <f aca="false">IF(MOD(E709,F$2)=0,F708+1,F708)</f>
        <v>45</v>
      </c>
      <c r="G709" s="14" t="n">
        <f aca="false">VLOOKUP(F709,Лист3!D$1:E$246,2,)</f>
        <v>44636</v>
      </c>
      <c r="H709" s="15" t="n">
        <f aca="false">WEEKDAY(G709,1)</f>
        <v>4</v>
      </c>
      <c r="I709" s="16" t="s">
        <v>12</v>
      </c>
    </row>
    <row r="710" customFormat="false" ht="12" hidden="false" customHeight="true" outlineLevel="0" collapsed="false">
      <c r="A710" s="10" t="n">
        <v>708</v>
      </c>
      <c r="B710" s="11" t="s">
        <v>1354</v>
      </c>
      <c r="C710" s="12" t="s">
        <v>10</v>
      </c>
      <c r="D710" s="12" t="s">
        <v>1355</v>
      </c>
      <c r="E710" s="13" t="n">
        <v>708</v>
      </c>
      <c r="F710" s="13" t="n">
        <f aca="false">IF(MOD(E710,F$2)=0,F709+1,F709)</f>
        <v>45</v>
      </c>
      <c r="G710" s="14" t="n">
        <f aca="false">VLOOKUP(F710,Лист3!D$1:E$246,2,)</f>
        <v>44636</v>
      </c>
      <c r="H710" s="15" t="n">
        <f aca="false">WEEKDAY(G710,1)</f>
        <v>4</v>
      </c>
      <c r="I710" s="16" t="s">
        <v>12</v>
      </c>
    </row>
    <row r="711" customFormat="false" ht="12" hidden="false" customHeight="true" outlineLevel="0" collapsed="false">
      <c r="A711" s="10" t="n">
        <v>709</v>
      </c>
      <c r="B711" s="11" t="s">
        <v>1356</v>
      </c>
      <c r="C711" s="12" t="s">
        <v>10</v>
      </c>
      <c r="D711" s="12" t="s">
        <v>1357</v>
      </c>
      <c r="E711" s="13" t="n">
        <v>709</v>
      </c>
      <c r="F711" s="13" t="n">
        <f aca="false">IF(MOD(E711,F$2)=0,F710+1,F710)</f>
        <v>45</v>
      </c>
      <c r="G711" s="14" t="n">
        <f aca="false">VLOOKUP(F711,Лист3!D$1:E$246,2,)</f>
        <v>44636</v>
      </c>
      <c r="H711" s="15" t="n">
        <f aca="false">WEEKDAY(G711,1)</f>
        <v>4</v>
      </c>
      <c r="I711" s="16" t="s">
        <v>12</v>
      </c>
    </row>
    <row r="712" customFormat="false" ht="12" hidden="false" customHeight="true" outlineLevel="0" collapsed="false">
      <c r="A712" s="10" t="n">
        <v>710</v>
      </c>
      <c r="B712" s="11" t="s">
        <v>1358</v>
      </c>
      <c r="C712" s="12" t="s">
        <v>10</v>
      </c>
      <c r="D712" s="12" t="s">
        <v>1359</v>
      </c>
      <c r="E712" s="13" t="n">
        <v>710</v>
      </c>
      <c r="F712" s="13" t="n">
        <f aca="false">IF(MOD(E712,F$2)=0,F711+1,F711)</f>
        <v>45</v>
      </c>
      <c r="G712" s="14" t="n">
        <f aca="false">VLOOKUP(F712,Лист3!D$1:E$246,2,)</f>
        <v>44636</v>
      </c>
      <c r="H712" s="15" t="n">
        <f aca="false">WEEKDAY(G712,1)</f>
        <v>4</v>
      </c>
      <c r="I712" s="16" t="s">
        <v>12</v>
      </c>
    </row>
    <row r="713" customFormat="false" ht="12" hidden="false" customHeight="true" outlineLevel="0" collapsed="false">
      <c r="A713" s="10" t="n">
        <v>711</v>
      </c>
      <c r="B713" s="11" t="s">
        <v>1360</v>
      </c>
      <c r="C713" s="12" t="s">
        <v>10</v>
      </c>
      <c r="D713" s="12" t="s">
        <v>1361</v>
      </c>
      <c r="E713" s="13" t="n">
        <v>711</v>
      </c>
      <c r="F713" s="13" t="n">
        <f aca="false">IF(MOD(E713,F$2)=0,F712+1,F712)</f>
        <v>45</v>
      </c>
      <c r="G713" s="14" t="n">
        <f aca="false">VLOOKUP(F713,Лист3!D$1:E$246,2,)</f>
        <v>44636</v>
      </c>
      <c r="H713" s="15" t="n">
        <f aca="false">WEEKDAY(G713,1)</f>
        <v>4</v>
      </c>
      <c r="I713" s="16" t="s">
        <v>12</v>
      </c>
    </row>
    <row r="714" customFormat="false" ht="12" hidden="false" customHeight="true" outlineLevel="0" collapsed="false">
      <c r="A714" s="10" t="n">
        <v>712</v>
      </c>
      <c r="B714" s="11" t="s">
        <v>1362</v>
      </c>
      <c r="C714" s="12" t="s">
        <v>10</v>
      </c>
      <c r="D714" s="12" t="s">
        <v>1361</v>
      </c>
      <c r="E714" s="13" t="n">
        <v>712</v>
      </c>
      <c r="F714" s="13" t="n">
        <f aca="false">IF(MOD(E714,F$2)=0,F713+1,F713)</f>
        <v>45</v>
      </c>
      <c r="G714" s="14" t="n">
        <f aca="false">VLOOKUP(F714,Лист3!D$1:E$246,2,)</f>
        <v>44636</v>
      </c>
      <c r="H714" s="15" t="n">
        <f aca="false">WEEKDAY(G714,1)</f>
        <v>4</v>
      </c>
      <c r="I714" s="16" t="s">
        <v>12</v>
      </c>
    </row>
    <row r="715" customFormat="false" ht="12" hidden="false" customHeight="true" outlineLevel="0" collapsed="false">
      <c r="A715" s="10" t="n">
        <v>713</v>
      </c>
      <c r="B715" s="11" t="s">
        <v>1363</v>
      </c>
      <c r="C715" s="12" t="s">
        <v>10</v>
      </c>
      <c r="D715" s="12" t="s">
        <v>1364</v>
      </c>
      <c r="E715" s="13" t="n">
        <v>713</v>
      </c>
      <c r="F715" s="13" t="n">
        <f aca="false">IF(MOD(E715,F$2)=0,F714+1,F714)</f>
        <v>45</v>
      </c>
      <c r="G715" s="14" t="n">
        <f aca="false">VLOOKUP(F715,Лист3!D$1:E$246,2,)</f>
        <v>44636</v>
      </c>
      <c r="H715" s="15" t="n">
        <f aca="false">WEEKDAY(G715,1)</f>
        <v>4</v>
      </c>
      <c r="I715" s="16" t="s">
        <v>12</v>
      </c>
    </row>
    <row r="716" customFormat="false" ht="12" hidden="false" customHeight="true" outlineLevel="0" collapsed="false">
      <c r="A716" s="10" t="n">
        <v>714</v>
      </c>
      <c r="B716" s="11" t="s">
        <v>1365</v>
      </c>
      <c r="C716" s="12" t="s">
        <v>10</v>
      </c>
      <c r="D716" s="12" t="s">
        <v>1366</v>
      </c>
      <c r="E716" s="13" t="n">
        <v>714</v>
      </c>
      <c r="F716" s="13" t="n">
        <f aca="false">IF(MOD(E716,F$2)=0,F715+1,F715)</f>
        <v>45</v>
      </c>
      <c r="G716" s="14" t="n">
        <f aca="false">VLOOKUP(F716,Лист3!D$1:E$246,2,)</f>
        <v>44636</v>
      </c>
      <c r="H716" s="15" t="n">
        <f aca="false">WEEKDAY(G716,1)</f>
        <v>4</v>
      </c>
      <c r="I716" s="16" t="s">
        <v>12</v>
      </c>
    </row>
    <row r="717" customFormat="false" ht="12" hidden="false" customHeight="true" outlineLevel="0" collapsed="false">
      <c r="A717" s="10" t="n">
        <v>715</v>
      </c>
      <c r="B717" s="11" t="s">
        <v>1367</v>
      </c>
      <c r="C717" s="12" t="s">
        <v>10</v>
      </c>
      <c r="D717" s="12" t="s">
        <v>1368</v>
      </c>
      <c r="E717" s="13" t="n">
        <v>715</v>
      </c>
      <c r="F717" s="13" t="n">
        <f aca="false">IF(MOD(E717,F$2)=0,F716+1,F716)</f>
        <v>45</v>
      </c>
      <c r="G717" s="14" t="n">
        <f aca="false">VLOOKUP(F717,Лист3!D$1:E$246,2,)</f>
        <v>44636</v>
      </c>
      <c r="H717" s="15" t="n">
        <f aca="false">WEEKDAY(G717,1)</f>
        <v>4</v>
      </c>
      <c r="I717" s="16" t="s">
        <v>12</v>
      </c>
    </row>
    <row r="718" customFormat="false" ht="12" hidden="false" customHeight="true" outlineLevel="0" collapsed="false">
      <c r="A718" s="10" t="n">
        <v>716</v>
      </c>
      <c r="B718" s="11" t="s">
        <v>1369</v>
      </c>
      <c r="C718" s="12" t="s">
        <v>10</v>
      </c>
      <c r="D718" s="12" t="s">
        <v>1370</v>
      </c>
      <c r="E718" s="13" t="n">
        <v>716</v>
      </c>
      <c r="F718" s="13" t="n">
        <f aca="false">IF(MOD(E718,F$2)=0,F717+1,F717)</f>
        <v>45</v>
      </c>
      <c r="G718" s="14" t="n">
        <f aca="false">VLOOKUP(F718,Лист3!D$1:E$246,2,)</f>
        <v>44636</v>
      </c>
      <c r="H718" s="15" t="n">
        <f aca="false">WEEKDAY(G718,1)</f>
        <v>4</v>
      </c>
      <c r="I718" s="16" t="s">
        <v>12</v>
      </c>
    </row>
    <row r="719" customFormat="false" ht="12" hidden="false" customHeight="true" outlineLevel="0" collapsed="false">
      <c r="A719" s="10" t="n">
        <v>717</v>
      </c>
      <c r="B719" s="11" t="s">
        <v>1371</v>
      </c>
      <c r="C719" s="12" t="s">
        <v>10</v>
      </c>
      <c r="D719" s="12" t="s">
        <v>1372</v>
      </c>
      <c r="E719" s="13" t="n">
        <v>717</v>
      </c>
      <c r="F719" s="13" t="n">
        <f aca="false">IF(MOD(E719,F$2)=0,F718+1,F718)</f>
        <v>45</v>
      </c>
      <c r="G719" s="14" t="n">
        <f aca="false">VLOOKUP(F719,Лист3!D$1:E$246,2,)</f>
        <v>44636</v>
      </c>
      <c r="H719" s="15" t="n">
        <f aca="false">WEEKDAY(G719,1)</f>
        <v>4</v>
      </c>
      <c r="I719" s="16" t="s">
        <v>12</v>
      </c>
    </row>
    <row r="720" customFormat="false" ht="12" hidden="false" customHeight="true" outlineLevel="0" collapsed="false">
      <c r="A720" s="10" t="n">
        <v>718</v>
      </c>
      <c r="B720" s="11" t="s">
        <v>1373</v>
      </c>
      <c r="C720" s="12" t="s">
        <v>10</v>
      </c>
      <c r="D720" s="12" t="s">
        <v>1374</v>
      </c>
      <c r="E720" s="13" t="n">
        <v>718</v>
      </c>
      <c r="F720" s="13" t="n">
        <f aca="false">IF(MOD(E720,F$2)=0,F719+1,F719)</f>
        <v>45</v>
      </c>
      <c r="G720" s="14" t="n">
        <f aca="false">VLOOKUP(F720,Лист3!D$1:E$246,2,)</f>
        <v>44636</v>
      </c>
      <c r="H720" s="15" t="n">
        <f aca="false">WEEKDAY(G720,1)</f>
        <v>4</v>
      </c>
      <c r="I720" s="16" t="s">
        <v>12</v>
      </c>
    </row>
    <row r="721" customFormat="false" ht="12" hidden="false" customHeight="true" outlineLevel="0" collapsed="false">
      <c r="A721" s="10" t="n">
        <v>719</v>
      </c>
      <c r="B721" s="11" t="s">
        <v>1375</v>
      </c>
      <c r="C721" s="12" t="s">
        <v>10</v>
      </c>
      <c r="D721" s="12" t="s">
        <v>1376</v>
      </c>
      <c r="E721" s="13" t="n">
        <v>719</v>
      </c>
      <c r="F721" s="13" t="n">
        <f aca="false">IF(MOD(E721,F$2)=0,F720+1,F720)</f>
        <v>45</v>
      </c>
      <c r="G721" s="14" t="n">
        <f aca="false">VLOOKUP(F721,Лист3!D$1:E$246,2,)</f>
        <v>44636</v>
      </c>
      <c r="H721" s="15" t="n">
        <f aca="false">WEEKDAY(G721,1)</f>
        <v>4</v>
      </c>
      <c r="I721" s="16" t="s">
        <v>12</v>
      </c>
    </row>
    <row r="722" customFormat="false" ht="12" hidden="false" customHeight="true" outlineLevel="0" collapsed="false">
      <c r="A722" s="10" t="n">
        <v>720</v>
      </c>
      <c r="B722" s="11" t="s">
        <v>1377</v>
      </c>
      <c r="C722" s="12" t="s">
        <v>10</v>
      </c>
      <c r="D722" s="12" t="s">
        <v>1378</v>
      </c>
      <c r="E722" s="13" t="n">
        <v>720</v>
      </c>
      <c r="F722" s="13" t="n">
        <f aca="false">IF(MOD(E722,F$2)=0,F721+1,F721)</f>
        <v>46</v>
      </c>
      <c r="G722" s="14" t="n">
        <f aca="false">VLOOKUP(F722,Лист3!D$1:E$246,2,)</f>
        <v>44637</v>
      </c>
      <c r="H722" s="15" t="n">
        <f aca="false">WEEKDAY(G722,1)</f>
        <v>5</v>
      </c>
      <c r="I722" s="16" t="s">
        <v>12</v>
      </c>
    </row>
    <row r="723" customFormat="false" ht="12" hidden="false" customHeight="true" outlineLevel="0" collapsed="false">
      <c r="A723" s="10" t="n">
        <v>721</v>
      </c>
      <c r="B723" s="11" t="s">
        <v>1379</v>
      </c>
      <c r="C723" s="12" t="s">
        <v>10</v>
      </c>
      <c r="D723" s="12" t="s">
        <v>1380</v>
      </c>
      <c r="E723" s="13" t="n">
        <v>721</v>
      </c>
      <c r="F723" s="13" t="n">
        <f aca="false">IF(MOD(E723,F$2)=0,F722+1,F722)</f>
        <v>46</v>
      </c>
      <c r="G723" s="14" t="n">
        <f aca="false">VLOOKUP(F723,Лист3!D$1:E$246,2,)</f>
        <v>44637</v>
      </c>
      <c r="H723" s="15" t="n">
        <f aca="false">WEEKDAY(G723,1)</f>
        <v>5</v>
      </c>
      <c r="I723" s="16" t="s">
        <v>12</v>
      </c>
    </row>
    <row r="724" customFormat="false" ht="12" hidden="false" customHeight="true" outlineLevel="0" collapsed="false">
      <c r="A724" s="10" t="n">
        <v>722</v>
      </c>
      <c r="B724" s="11" t="s">
        <v>1381</v>
      </c>
      <c r="C724" s="12" t="s">
        <v>10</v>
      </c>
      <c r="D724" s="12" t="s">
        <v>1382</v>
      </c>
      <c r="E724" s="13" t="n">
        <v>722</v>
      </c>
      <c r="F724" s="13" t="n">
        <f aca="false">IF(MOD(E724,F$2)=0,F723+1,F723)</f>
        <v>46</v>
      </c>
      <c r="G724" s="14" t="n">
        <f aca="false">VLOOKUP(F724,Лист3!D$1:E$246,2,)</f>
        <v>44637</v>
      </c>
      <c r="H724" s="15" t="n">
        <f aca="false">WEEKDAY(G724,1)</f>
        <v>5</v>
      </c>
      <c r="I724" s="16" t="s">
        <v>12</v>
      </c>
    </row>
    <row r="725" customFormat="false" ht="12" hidden="false" customHeight="true" outlineLevel="0" collapsed="false">
      <c r="A725" s="10" t="n">
        <v>723</v>
      </c>
      <c r="B725" s="11" t="s">
        <v>1383</v>
      </c>
      <c r="C725" s="12" t="s">
        <v>10</v>
      </c>
      <c r="D725" s="12" t="s">
        <v>1384</v>
      </c>
      <c r="E725" s="13" t="n">
        <v>723</v>
      </c>
      <c r="F725" s="13" t="n">
        <f aca="false">IF(MOD(E725,F$2)=0,F724+1,F724)</f>
        <v>46</v>
      </c>
      <c r="G725" s="14" t="n">
        <f aca="false">VLOOKUP(F725,Лист3!D$1:E$246,2,)</f>
        <v>44637</v>
      </c>
      <c r="H725" s="15" t="n">
        <f aca="false">WEEKDAY(G725,1)</f>
        <v>5</v>
      </c>
      <c r="I725" s="16" t="s">
        <v>12</v>
      </c>
    </row>
    <row r="726" customFormat="false" ht="12" hidden="false" customHeight="true" outlineLevel="0" collapsed="false">
      <c r="A726" s="10" t="n">
        <v>724</v>
      </c>
      <c r="B726" s="11" t="s">
        <v>1385</v>
      </c>
      <c r="C726" s="12" t="s">
        <v>10</v>
      </c>
      <c r="D726" s="12" t="s">
        <v>1386</v>
      </c>
      <c r="E726" s="13" t="n">
        <v>724</v>
      </c>
      <c r="F726" s="13" t="n">
        <f aca="false">IF(MOD(E726,F$2)=0,F725+1,F725)</f>
        <v>46</v>
      </c>
      <c r="G726" s="14" t="n">
        <f aca="false">VLOOKUP(F726,Лист3!D$1:E$246,2,)</f>
        <v>44637</v>
      </c>
      <c r="H726" s="15" t="n">
        <f aca="false">WEEKDAY(G726,1)</f>
        <v>5</v>
      </c>
      <c r="I726" s="16" t="s">
        <v>12</v>
      </c>
    </row>
    <row r="727" customFormat="false" ht="12" hidden="false" customHeight="true" outlineLevel="0" collapsed="false">
      <c r="A727" s="10" t="n">
        <v>725</v>
      </c>
      <c r="B727" s="11" t="s">
        <v>1387</v>
      </c>
      <c r="C727" s="12" t="s">
        <v>10</v>
      </c>
      <c r="D727" s="12" t="s">
        <v>1388</v>
      </c>
      <c r="E727" s="13" t="n">
        <v>725</v>
      </c>
      <c r="F727" s="13" t="n">
        <f aca="false">IF(MOD(E727,F$2)=0,F726+1,F726)</f>
        <v>46</v>
      </c>
      <c r="G727" s="14" t="n">
        <f aca="false">VLOOKUP(F727,Лист3!D$1:E$246,2,)</f>
        <v>44637</v>
      </c>
      <c r="H727" s="15" t="n">
        <f aca="false">WEEKDAY(G727,1)</f>
        <v>5</v>
      </c>
      <c r="I727" s="16" t="s">
        <v>12</v>
      </c>
    </row>
    <row r="728" customFormat="false" ht="12" hidden="false" customHeight="true" outlineLevel="0" collapsed="false">
      <c r="A728" s="10" t="n">
        <v>726</v>
      </c>
      <c r="B728" s="11" t="s">
        <v>1389</v>
      </c>
      <c r="C728" s="12" t="s">
        <v>10</v>
      </c>
      <c r="D728" s="12" t="s">
        <v>1390</v>
      </c>
      <c r="E728" s="13" t="n">
        <v>726</v>
      </c>
      <c r="F728" s="13" t="n">
        <f aca="false">IF(MOD(E728,F$2)=0,F727+1,F727)</f>
        <v>46</v>
      </c>
      <c r="G728" s="14" t="n">
        <f aca="false">VLOOKUP(F728,Лист3!D$1:E$246,2,)</f>
        <v>44637</v>
      </c>
      <c r="H728" s="15" t="n">
        <f aca="false">WEEKDAY(G728,1)</f>
        <v>5</v>
      </c>
      <c r="I728" s="16" t="s">
        <v>12</v>
      </c>
    </row>
    <row r="729" customFormat="false" ht="12" hidden="false" customHeight="true" outlineLevel="0" collapsed="false">
      <c r="A729" s="10" t="n">
        <v>727</v>
      </c>
      <c r="B729" s="11" t="s">
        <v>1391</v>
      </c>
      <c r="C729" s="12" t="s">
        <v>10</v>
      </c>
      <c r="D729" s="12" t="s">
        <v>1392</v>
      </c>
      <c r="E729" s="13" t="n">
        <v>727</v>
      </c>
      <c r="F729" s="13" t="n">
        <f aca="false">IF(MOD(E729,F$2)=0,F728+1,F728)</f>
        <v>46</v>
      </c>
      <c r="G729" s="14" t="n">
        <f aca="false">VLOOKUP(F729,Лист3!D$1:E$246,2,)</f>
        <v>44637</v>
      </c>
      <c r="H729" s="15" t="n">
        <f aca="false">WEEKDAY(G729,1)</f>
        <v>5</v>
      </c>
      <c r="I729" s="16" t="s">
        <v>12</v>
      </c>
    </row>
    <row r="730" customFormat="false" ht="12" hidden="false" customHeight="true" outlineLevel="0" collapsed="false">
      <c r="A730" s="10" t="n">
        <v>728</v>
      </c>
      <c r="B730" s="11" t="s">
        <v>1393</v>
      </c>
      <c r="C730" s="12" t="s">
        <v>10</v>
      </c>
      <c r="D730" s="12" t="s">
        <v>1394</v>
      </c>
      <c r="E730" s="13" t="n">
        <v>728</v>
      </c>
      <c r="F730" s="13" t="n">
        <f aca="false">IF(MOD(E730,F$2)=0,F729+1,F729)</f>
        <v>46</v>
      </c>
      <c r="G730" s="14" t="n">
        <f aca="false">VLOOKUP(F730,Лист3!D$1:E$246,2,)</f>
        <v>44637</v>
      </c>
      <c r="H730" s="15" t="n">
        <f aca="false">WEEKDAY(G730,1)</f>
        <v>5</v>
      </c>
      <c r="I730" s="16" t="s">
        <v>12</v>
      </c>
    </row>
    <row r="731" customFormat="false" ht="12" hidden="false" customHeight="true" outlineLevel="0" collapsed="false">
      <c r="A731" s="10" t="n">
        <v>729</v>
      </c>
      <c r="B731" s="11" t="s">
        <v>1395</v>
      </c>
      <c r="C731" s="12" t="s">
        <v>10</v>
      </c>
      <c r="D731" s="12" t="s">
        <v>1396</v>
      </c>
      <c r="E731" s="13" t="n">
        <v>729</v>
      </c>
      <c r="F731" s="13" t="n">
        <f aca="false">IF(MOD(E731,F$2)=0,F730+1,F730)</f>
        <v>46</v>
      </c>
      <c r="G731" s="14" t="n">
        <f aca="false">VLOOKUP(F731,Лист3!D$1:E$246,2,)</f>
        <v>44637</v>
      </c>
      <c r="H731" s="15" t="n">
        <f aca="false">WEEKDAY(G731,1)</f>
        <v>5</v>
      </c>
      <c r="I731" s="16" t="s">
        <v>12</v>
      </c>
    </row>
    <row r="732" customFormat="false" ht="12" hidden="false" customHeight="true" outlineLevel="0" collapsed="false">
      <c r="A732" s="10" t="n">
        <v>730</v>
      </c>
      <c r="B732" s="11" t="s">
        <v>1397</v>
      </c>
      <c r="C732" s="12" t="s">
        <v>10</v>
      </c>
      <c r="D732" s="12" t="s">
        <v>1398</v>
      </c>
      <c r="E732" s="13" t="n">
        <v>730</v>
      </c>
      <c r="F732" s="13" t="n">
        <f aca="false">IF(MOD(E732,F$2)=0,F731+1,F731)</f>
        <v>46</v>
      </c>
      <c r="G732" s="14" t="n">
        <f aca="false">VLOOKUP(F732,Лист3!D$1:E$246,2,)</f>
        <v>44637</v>
      </c>
      <c r="H732" s="15" t="n">
        <f aca="false">WEEKDAY(G732,1)</f>
        <v>5</v>
      </c>
      <c r="I732" s="16" t="s">
        <v>12</v>
      </c>
    </row>
    <row r="733" customFormat="false" ht="12" hidden="false" customHeight="true" outlineLevel="0" collapsed="false">
      <c r="A733" s="10" t="n">
        <v>731</v>
      </c>
      <c r="B733" s="11" t="s">
        <v>1399</v>
      </c>
      <c r="C733" s="12" t="s">
        <v>10</v>
      </c>
      <c r="D733" s="12" t="s">
        <v>1400</v>
      </c>
      <c r="E733" s="13" t="n">
        <v>731</v>
      </c>
      <c r="F733" s="13" t="n">
        <f aca="false">IF(MOD(E733,F$2)=0,F732+1,F732)</f>
        <v>46</v>
      </c>
      <c r="G733" s="14" t="n">
        <f aca="false">VLOOKUP(F733,Лист3!D$1:E$246,2,)</f>
        <v>44637</v>
      </c>
      <c r="H733" s="15" t="n">
        <f aca="false">WEEKDAY(G733,1)</f>
        <v>5</v>
      </c>
      <c r="I733" s="16" t="s">
        <v>12</v>
      </c>
    </row>
    <row r="734" customFormat="false" ht="12" hidden="false" customHeight="true" outlineLevel="0" collapsed="false">
      <c r="A734" s="10" t="n">
        <v>732</v>
      </c>
      <c r="B734" s="11" t="s">
        <v>1401</v>
      </c>
      <c r="C734" s="12" t="s">
        <v>10</v>
      </c>
      <c r="D734" s="12" t="s">
        <v>1402</v>
      </c>
      <c r="E734" s="13" t="n">
        <v>732</v>
      </c>
      <c r="F734" s="13" t="n">
        <f aca="false">IF(MOD(E734,F$2)=0,F733+1,F733)</f>
        <v>46</v>
      </c>
      <c r="G734" s="14" t="n">
        <f aca="false">VLOOKUP(F734,Лист3!D$1:E$246,2,)</f>
        <v>44637</v>
      </c>
      <c r="H734" s="15" t="n">
        <f aca="false">WEEKDAY(G734,1)</f>
        <v>5</v>
      </c>
      <c r="I734" s="16" t="s">
        <v>12</v>
      </c>
    </row>
    <row r="735" customFormat="false" ht="12" hidden="false" customHeight="true" outlineLevel="0" collapsed="false">
      <c r="A735" s="10" t="n">
        <v>733</v>
      </c>
      <c r="B735" s="11" t="s">
        <v>1403</v>
      </c>
      <c r="C735" s="12" t="s">
        <v>10</v>
      </c>
      <c r="D735" s="12" t="s">
        <v>1404</v>
      </c>
      <c r="E735" s="13" t="n">
        <v>733</v>
      </c>
      <c r="F735" s="13" t="n">
        <f aca="false">IF(MOD(E735,F$2)=0,F734+1,F734)</f>
        <v>46</v>
      </c>
      <c r="G735" s="14" t="n">
        <f aca="false">VLOOKUP(F735,Лист3!D$1:E$246,2,)</f>
        <v>44637</v>
      </c>
      <c r="H735" s="15" t="n">
        <f aca="false">WEEKDAY(G735,1)</f>
        <v>5</v>
      </c>
      <c r="I735" s="16" t="s">
        <v>12</v>
      </c>
    </row>
    <row r="736" customFormat="false" ht="12" hidden="false" customHeight="true" outlineLevel="0" collapsed="false">
      <c r="A736" s="10" t="n">
        <v>734</v>
      </c>
      <c r="B736" s="11" t="s">
        <v>1405</v>
      </c>
      <c r="C736" s="12" t="s">
        <v>10</v>
      </c>
      <c r="D736" s="12" t="s">
        <v>1406</v>
      </c>
      <c r="E736" s="13" t="n">
        <v>734</v>
      </c>
      <c r="F736" s="13" t="n">
        <f aca="false">IF(MOD(E736,F$2)=0,F735+1,F735)</f>
        <v>46</v>
      </c>
      <c r="G736" s="14" t="n">
        <f aca="false">VLOOKUP(F736,Лист3!D$1:E$246,2,)</f>
        <v>44637</v>
      </c>
      <c r="H736" s="15" t="n">
        <f aca="false">WEEKDAY(G736,1)</f>
        <v>5</v>
      </c>
      <c r="I736" s="16" t="s">
        <v>12</v>
      </c>
    </row>
    <row r="737" customFormat="false" ht="12" hidden="false" customHeight="true" outlineLevel="0" collapsed="false">
      <c r="A737" s="10" t="n">
        <v>735</v>
      </c>
      <c r="B737" s="17" t="n">
        <v>18171</v>
      </c>
      <c r="C737" s="12" t="s">
        <v>10</v>
      </c>
      <c r="D737" s="12" t="s">
        <v>1407</v>
      </c>
      <c r="E737" s="13" t="n">
        <v>735</v>
      </c>
      <c r="F737" s="13" t="n">
        <f aca="false">IF(MOD(E737,F$2)=0,F736+1,F736)</f>
        <v>46</v>
      </c>
      <c r="G737" s="14" t="n">
        <f aca="false">VLOOKUP(F737,Лист3!D$1:E$246,2,)</f>
        <v>44637</v>
      </c>
      <c r="H737" s="15" t="n">
        <f aca="false">WEEKDAY(G737,1)</f>
        <v>5</v>
      </c>
      <c r="I737" s="16" t="s">
        <v>12</v>
      </c>
    </row>
    <row r="738" customFormat="false" ht="12" hidden="false" customHeight="true" outlineLevel="0" collapsed="false">
      <c r="A738" s="10" t="n">
        <v>736</v>
      </c>
      <c r="B738" s="11" t="s">
        <v>1408</v>
      </c>
      <c r="C738" s="12" t="s">
        <v>10</v>
      </c>
      <c r="D738" s="12" t="s">
        <v>1409</v>
      </c>
      <c r="E738" s="13" t="n">
        <v>736</v>
      </c>
      <c r="F738" s="13" t="n">
        <f aca="false">IF(MOD(E738,F$2)=0,F737+1,F737)</f>
        <v>47</v>
      </c>
      <c r="G738" s="14" t="n">
        <f aca="false">VLOOKUP(F738,Лист3!D$1:E$246,2,)</f>
        <v>44638</v>
      </c>
      <c r="H738" s="15" t="n">
        <f aca="false">WEEKDAY(G738,1)</f>
        <v>6</v>
      </c>
      <c r="I738" s="16" t="s">
        <v>12</v>
      </c>
    </row>
    <row r="739" customFormat="false" ht="12" hidden="false" customHeight="true" outlineLevel="0" collapsed="false">
      <c r="A739" s="10" t="n">
        <v>737</v>
      </c>
      <c r="B739" s="11" t="s">
        <v>1410</v>
      </c>
      <c r="C739" s="12" t="s">
        <v>10</v>
      </c>
      <c r="D739" s="12" t="s">
        <v>1409</v>
      </c>
      <c r="E739" s="13" t="n">
        <v>737</v>
      </c>
      <c r="F739" s="13" t="n">
        <f aca="false">IF(MOD(E739,F$2)=0,F738+1,F738)</f>
        <v>47</v>
      </c>
      <c r="G739" s="14" t="n">
        <f aca="false">VLOOKUP(F739,Лист3!D$1:E$246,2,)</f>
        <v>44638</v>
      </c>
      <c r="H739" s="15" t="n">
        <f aca="false">WEEKDAY(G739,1)</f>
        <v>6</v>
      </c>
      <c r="I739" s="16" t="s">
        <v>12</v>
      </c>
    </row>
    <row r="740" customFormat="false" ht="12" hidden="false" customHeight="true" outlineLevel="0" collapsed="false">
      <c r="A740" s="10" t="n">
        <v>738</v>
      </c>
      <c r="B740" s="11" t="s">
        <v>1411</v>
      </c>
      <c r="C740" s="12" t="s">
        <v>10</v>
      </c>
      <c r="D740" s="12" t="s">
        <v>1412</v>
      </c>
      <c r="E740" s="13" t="n">
        <v>738</v>
      </c>
      <c r="F740" s="13" t="n">
        <f aca="false">IF(MOD(E740,F$2)=0,F739+1,F739)</f>
        <v>47</v>
      </c>
      <c r="G740" s="14" t="n">
        <f aca="false">VLOOKUP(F740,Лист3!D$1:E$246,2,)</f>
        <v>44638</v>
      </c>
      <c r="H740" s="15" t="n">
        <f aca="false">WEEKDAY(G740,1)</f>
        <v>6</v>
      </c>
      <c r="I740" s="16" t="s">
        <v>12</v>
      </c>
    </row>
    <row r="741" customFormat="false" ht="12" hidden="false" customHeight="true" outlineLevel="0" collapsed="false">
      <c r="A741" s="10" t="n">
        <v>739</v>
      </c>
      <c r="B741" s="11" t="s">
        <v>1413</v>
      </c>
      <c r="C741" s="12" t="s">
        <v>10</v>
      </c>
      <c r="D741" s="12" t="s">
        <v>1414</v>
      </c>
      <c r="E741" s="13" t="n">
        <v>739</v>
      </c>
      <c r="F741" s="13" t="n">
        <f aca="false">IF(MOD(E741,F$2)=0,F740+1,F740)</f>
        <v>47</v>
      </c>
      <c r="G741" s="14" t="n">
        <f aca="false">VLOOKUP(F741,Лист3!D$1:E$246,2,)</f>
        <v>44638</v>
      </c>
      <c r="H741" s="15" t="n">
        <f aca="false">WEEKDAY(G741,1)</f>
        <v>6</v>
      </c>
      <c r="I741" s="16" t="s">
        <v>12</v>
      </c>
    </row>
    <row r="742" customFormat="false" ht="12" hidden="false" customHeight="true" outlineLevel="0" collapsed="false">
      <c r="A742" s="10" t="n">
        <v>740</v>
      </c>
      <c r="B742" s="11" t="s">
        <v>1415</v>
      </c>
      <c r="C742" s="12" t="s">
        <v>10</v>
      </c>
      <c r="D742" s="12" t="s">
        <v>1416</v>
      </c>
      <c r="E742" s="13" t="n">
        <v>740</v>
      </c>
      <c r="F742" s="13" t="n">
        <f aca="false">IF(MOD(E742,F$2)=0,F741+1,F741)</f>
        <v>47</v>
      </c>
      <c r="G742" s="14" t="n">
        <f aca="false">VLOOKUP(F742,Лист3!D$1:E$246,2,)</f>
        <v>44638</v>
      </c>
      <c r="H742" s="15" t="n">
        <f aca="false">WEEKDAY(G742,1)</f>
        <v>6</v>
      </c>
      <c r="I742" s="16" t="s">
        <v>12</v>
      </c>
    </row>
    <row r="743" customFormat="false" ht="12" hidden="false" customHeight="true" outlineLevel="0" collapsed="false">
      <c r="A743" s="10" t="n">
        <v>741</v>
      </c>
      <c r="B743" s="11" t="s">
        <v>1417</v>
      </c>
      <c r="C743" s="12" t="s">
        <v>10</v>
      </c>
      <c r="D743" s="12" t="s">
        <v>1418</v>
      </c>
      <c r="E743" s="13" t="n">
        <v>741</v>
      </c>
      <c r="F743" s="13" t="n">
        <f aca="false">IF(MOD(E743,F$2)=0,F742+1,F742)</f>
        <v>47</v>
      </c>
      <c r="G743" s="14" t="n">
        <f aca="false">VLOOKUP(F743,Лист3!D$1:E$246,2,)</f>
        <v>44638</v>
      </c>
      <c r="H743" s="15" t="n">
        <f aca="false">WEEKDAY(G743,1)</f>
        <v>6</v>
      </c>
      <c r="I743" s="16" t="s">
        <v>12</v>
      </c>
    </row>
    <row r="744" customFormat="false" ht="12" hidden="false" customHeight="true" outlineLevel="0" collapsed="false">
      <c r="A744" s="10" t="n">
        <v>742</v>
      </c>
      <c r="B744" s="11" t="s">
        <v>1419</v>
      </c>
      <c r="C744" s="12" t="s">
        <v>10</v>
      </c>
      <c r="D744" s="12" t="s">
        <v>1420</v>
      </c>
      <c r="E744" s="13" t="n">
        <v>742</v>
      </c>
      <c r="F744" s="13" t="n">
        <f aca="false">IF(MOD(E744,F$2)=0,F743+1,F743)</f>
        <v>47</v>
      </c>
      <c r="G744" s="14" t="n">
        <f aca="false">VLOOKUP(F744,Лист3!D$1:E$246,2,)</f>
        <v>44638</v>
      </c>
      <c r="H744" s="15" t="n">
        <f aca="false">WEEKDAY(G744,1)</f>
        <v>6</v>
      </c>
      <c r="I744" s="16" t="s">
        <v>12</v>
      </c>
    </row>
    <row r="745" customFormat="false" ht="12" hidden="false" customHeight="true" outlineLevel="0" collapsed="false">
      <c r="A745" s="10" t="n">
        <v>743</v>
      </c>
      <c r="B745" s="11" t="s">
        <v>1421</v>
      </c>
      <c r="C745" s="12" t="s">
        <v>10</v>
      </c>
      <c r="D745" s="12" t="s">
        <v>1422</v>
      </c>
      <c r="E745" s="13" t="n">
        <v>743</v>
      </c>
      <c r="F745" s="13" t="n">
        <f aca="false">IF(MOD(E745,F$2)=0,F744+1,F744)</f>
        <v>47</v>
      </c>
      <c r="G745" s="14" t="n">
        <f aca="false">VLOOKUP(F745,Лист3!D$1:E$246,2,)</f>
        <v>44638</v>
      </c>
      <c r="H745" s="15" t="n">
        <f aca="false">WEEKDAY(G745,1)</f>
        <v>6</v>
      </c>
      <c r="I745" s="16" t="s">
        <v>12</v>
      </c>
    </row>
    <row r="746" customFormat="false" ht="12" hidden="false" customHeight="true" outlineLevel="0" collapsed="false">
      <c r="A746" s="10" t="n">
        <v>744</v>
      </c>
      <c r="B746" s="11" t="s">
        <v>1423</v>
      </c>
      <c r="C746" s="12" t="s">
        <v>10</v>
      </c>
      <c r="D746" s="12" t="s">
        <v>1424</v>
      </c>
      <c r="E746" s="13" t="n">
        <v>744</v>
      </c>
      <c r="F746" s="13" t="n">
        <f aca="false">IF(MOD(E746,F$2)=0,F745+1,F745)</f>
        <v>47</v>
      </c>
      <c r="G746" s="14" t="n">
        <f aca="false">VLOOKUP(F746,Лист3!D$1:E$246,2,)</f>
        <v>44638</v>
      </c>
      <c r="H746" s="15" t="n">
        <f aca="false">WEEKDAY(G746,1)</f>
        <v>6</v>
      </c>
      <c r="I746" s="16" t="s">
        <v>12</v>
      </c>
    </row>
    <row r="747" customFormat="false" ht="12" hidden="false" customHeight="true" outlineLevel="0" collapsed="false">
      <c r="A747" s="10" t="n">
        <v>745</v>
      </c>
      <c r="B747" s="11" t="s">
        <v>1425</v>
      </c>
      <c r="C747" s="12" t="s">
        <v>10</v>
      </c>
      <c r="D747" s="12" t="s">
        <v>1426</v>
      </c>
      <c r="E747" s="13" t="n">
        <v>745</v>
      </c>
      <c r="F747" s="13" t="n">
        <f aca="false">IF(MOD(E747,F$2)=0,F746+1,F746)</f>
        <v>47</v>
      </c>
      <c r="G747" s="14" t="n">
        <f aca="false">VLOOKUP(F747,Лист3!D$1:E$246,2,)</f>
        <v>44638</v>
      </c>
      <c r="H747" s="15" t="n">
        <f aca="false">WEEKDAY(G747,1)</f>
        <v>6</v>
      </c>
      <c r="I747" s="16" t="s">
        <v>12</v>
      </c>
    </row>
    <row r="748" customFormat="false" ht="12" hidden="false" customHeight="true" outlineLevel="0" collapsed="false">
      <c r="A748" s="10" t="n">
        <v>746</v>
      </c>
      <c r="B748" s="11" t="s">
        <v>1427</v>
      </c>
      <c r="C748" s="12" t="s">
        <v>10</v>
      </c>
      <c r="D748" s="12" t="s">
        <v>1428</v>
      </c>
      <c r="E748" s="13" t="n">
        <v>746</v>
      </c>
      <c r="F748" s="13" t="n">
        <f aca="false">IF(MOD(E748,F$2)=0,F747+1,F747)</f>
        <v>47</v>
      </c>
      <c r="G748" s="14" t="n">
        <f aca="false">VLOOKUP(F748,Лист3!D$1:E$246,2,)</f>
        <v>44638</v>
      </c>
      <c r="H748" s="15" t="n">
        <f aca="false">WEEKDAY(G748,1)</f>
        <v>6</v>
      </c>
      <c r="I748" s="16" t="s">
        <v>12</v>
      </c>
    </row>
    <row r="749" customFormat="false" ht="12" hidden="false" customHeight="true" outlineLevel="0" collapsed="false">
      <c r="A749" s="10" t="n">
        <v>747</v>
      </c>
      <c r="B749" s="11" t="s">
        <v>1429</v>
      </c>
      <c r="C749" s="12" t="s">
        <v>10</v>
      </c>
      <c r="D749" s="12" t="s">
        <v>1430</v>
      </c>
      <c r="E749" s="13" t="n">
        <v>747</v>
      </c>
      <c r="F749" s="13" t="n">
        <f aca="false">IF(MOD(E749,F$2)=0,F748+1,F748)</f>
        <v>47</v>
      </c>
      <c r="G749" s="14" t="n">
        <f aca="false">VLOOKUP(F749,Лист3!D$1:E$246,2,)</f>
        <v>44638</v>
      </c>
      <c r="H749" s="15" t="n">
        <f aca="false">WEEKDAY(G749,1)</f>
        <v>6</v>
      </c>
      <c r="I749" s="16" t="s">
        <v>12</v>
      </c>
    </row>
    <row r="750" customFormat="false" ht="12" hidden="false" customHeight="true" outlineLevel="0" collapsed="false">
      <c r="A750" s="10" t="n">
        <v>748</v>
      </c>
      <c r="B750" s="11" t="s">
        <v>1431</v>
      </c>
      <c r="C750" s="12" t="s">
        <v>10</v>
      </c>
      <c r="D750" s="12" t="s">
        <v>1432</v>
      </c>
      <c r="E750" s="13" t="n">
        <v>748</v>
      </c>
      <c r="F750" s="13" t="n">
        <f aca="false">IF(MOD(E750,F$2)=0,F749+1,F749)</f>
        <v>47</v>
      </c>
      <c r="G750" s="14" t="n">
        <f aca="false">VLOOKUP(F750,Лист3!D$1:E$246,2,)</f>
        <v>44638</v>
      </c>
      <c r="H750" s="15" t="n">
        <f aca="false">WEEKDAY(G750,1)</f>
        <v>6</v>
      </c>
      <c r="I750" s="16" t="s">
        <v>12</v>
      </c>
    </row>
    <row r="751" customFormat="false" ht="12" hidden="false" customHeight="true" outlineLevel="0" collapsed="false">
      <c r="A751" s="10" t="n">
        <v>749</v>
      </c>
      <c r="B751" s="11" t="s">
        <v>1433</v>
      </c>
      <c r="C751" s="12" t="s">
        <v>10</v>
      </c>
      <c r="D751" s="12" t="s">
        <v>1434</v>
      </c>
      <c r="E751" s="13" t="n">
        <v>749</v>
      </c>
      <c r="F751" s="13" t="n">
        <f aca="false">IF(MOD(E751,F$2)=0,F750+1,F750)</f>
        <v>47</v>
      </c>
      <c r="G751" s="14" t="n">
        <f aca="false">VLOOKUP(F751,Лист3!D$1:E$246,2,)</f>
        <v>44638</v>
      </c>
      <c r="H751" s="15" t="n">
        <f aca="false">WEEKDAY(G751,1)</f>
        <v>6</v>
      </c>
      <c r="I751" s="16" t="s">
        <v>12</v>
      </c>
    </row>
    <row r="752" customFormat="false" ht="12" hidden="false" customHeight="true" outlineLevel="0" collapsed="false">
      <c r="A752" s="10" t="n">
        <v>750</v>
      </c>
      <c r="B752" s="11" t="s">
        <v>1435</v>
      </c>
      <c r="C752" s="12" t="s">
        <v>10</v>
      </c>
      <c r="D752" s="12" t="s">
        <v>1436</v>
      </c>
      <c r="E752" s="13" t="n">
        <v>750</v>
      </c>
      <c r="F752" s="13" t="n">
        <f aca="false">IF(MOD(E752,F$2)=0,F751+1,F751)</f>
        <v>47</v>
      </c>
      <c r="G752" s="14" t="n">
        <f aca="false">VLOOKUP(F752,Лист3!D$1:E$246,2,)</f>
        <v>44638</v>
      </c>
      <c r="H752" s="15" t="n">
        <f aca="false">WEEKDAY(G752,1)</f>
        <v>6</v>
      </c>
      <c r="I752" s="16" t="s">
        <v>12</v>
      </c>
    </row>
    <row r="753" customFormat="false" ht="12" hidden="false" customHeight="true" outlineLevel="0" collapsed="false">
      <c r="A753" s="10" t="n">
        <v>751</v>
      </c>
      <c r="B753" s="11" t="s">
        <v>1437</v>
      </c>
      <c r="C753" s="12" t="s">
        <v>10</v>
      </c>
      <c r="D753" s="12" t="s">
        <v>1438</v>
      </c>
      <c r="E753" s="13" t="n">
        <v>751</v>
      </c>
      <c r="F753" s="13" t="n">
        <f aca="false">IF(MOD(E753,F$2)=0,F752+1,F752)</f>
        <v>47</v>
      </c>
      <c r="G753" s="14" t="n">
        <f aca="false">VLOOKUP(F753,Лист3!D$1:E$246,2,)</f>
        <v>44638</v>
      </c>
      <c r="H753" s="15" t="n">
        <f aca="false">WEEKDAY(G753,1)</f>
        <v>6</v>
      </c>
      <c r="I753" s="16" t="s">
        <v>12</v>
      </c>
    </row>
    <row r="754" customFormat="false" ht="12" hidden="false" customHeight="true" outlineLevel="0" collapsed="false">
      <c r="A754" s="10" t="n">
        <v>752</v>
      </c>
      <c r="B754" s="11" t="s">
        <v>1439</v>
      </c>
      <c r="C754" s="12" t="s">
        <v>10</v>
      </c>
      <c r="D754" s="12" t="s">
        <v>1440</v>
      </c>
      <c r="E754" s="13" t="n">
        <v>752</v>
      </c>
      <c r="F754" s="13" t="n">
        <f aca="false">IF(MOD(E754,F$2)=0,F753+1,F753)</f>
        <v>48</v>
      </c>
      <c r="G754" s="14" t="n">
        <f aca="false">VLOOKUP(F754,Лист3!D$1:E$246,2,)</f>
        <v>44641</v>
      </c>
      <c r="H754" s="15" t="n">
        <f aca="false">WEEKDAY(G754,1)</f>
        <v>2</v>
      </c>
      <c r="I754" s="16" t="s">
        <v>12</v>
      </c>
    </row>
    <row r="755" customFormat="false" ht="12" hidden="false" customHeight="true" outlineLevel="0" collapsed="false">
      <c r="A755" s="10" t="n">
        <v>753</v>
      </c>
      <c r="B755" s="11" t="s">
        <v>1441</v>
      </c>
      <c r="C755" s="12" t="s">
        <v>10</v>
      </c>
      <c r="D755" s="12" t="s">
        <v>1442</v>
      </c>
      <c r="E755" s="13" t="n">
        <v>753</v>
      </c>
      <c r="F755" s="13" t="n">
        <f aca="false">IF(MOD(E755,F$2)=0,F754+1,F754)</f>
        <v>48</v>
      </c>
      <c r="G755" s="14" t="n">
        <f aca="false">VLOOKUP(F755,Лист3!D$1:E$246,2,)</f>
        <v>44641</v>
      </c>
      <c r="H755" s="15" t="n">
        <f aca="false">WEEKDAY(G755,1)</f>
        <v>2</v>
      </c>
      <c r="I755" s="16" t="s">
        <v>12</v>
      </c>
    </row>
    <row r="756" customFormat="false" ht="12" hidden="false" customHeight="true" outlineLevel="0" collapsed="false">
      <c r="A756" s="10" t="n">
        <v>754</v>
      </c>
      <c r="B756" s="11" t="s">
        <v>1443</v>
      </c>
      <c r="C756" s="12" t="s">
        <v>10</v>
      </c>
      <c r="D756" s="12" t="s">
        <v>1444</v>
      </c>
      <c r="E756" s="13" t="n">
        <v>754</v>
      </c>
      <c r="F756" s="13" t="n">
        <f aca="false">IF(MOD(E756,F$2)=0,F755+1,F755)</f>
        <v>48</v>
      </c>
      <c r="G756" s="14" t="n">
        <f aca="false">VLOOKUP(F756,Лист3!D$1:E$246,2,)</f>
        <v>44641</v>
      </c>
      <c r="H756" s="15" t="n">
        <f aca="false">WEEKDAY(G756,1)</f>
        <v>2</v>
      </c>
      <c r="I756" s="16" t="s">
        <v>12</v>
      </c>
    </row>
    <row r="757" customFormat="false" ht="12" hidden="false" customHeight="true" outlineLevel="0" collapsed="false">
      <c r="A757" s="10" t="n">
        <v>755</v>
      </c>
      <c r="B757" s="11" t="s">
        <v>1445</v>
      </c>
      <c r="C757" s="12" t="s">
        <v>10</v>
      </c>
      <c r="D757" s="12" t="s">
        <v>1446</v>
      </c>
      <c r="E757" s="13" t="n">
        <v>755</v>
      </c>
      <c r="F757" s="13" t="n">
        <f aca="false">IF(MOD(E757,F$2)=0,F756+1,F756)</f>
        <v>48</v>
      </c>
      <c r="G757" s="14" t="n">
        <f aca="false">VLOOKUP(F757,Лист3!D$1:E$246,2,)</f>
        <v>44641</v>
      </c>
      <c r="H757" s="15" t="n">
        <f aca="false">WEEKDAY(G757,1)</f>
        <v>2</v>
      </c>
      <c r="I757" s="16" t="s">
        <v>12</v>
      </c>
    </row>
    <row r="758" customFormat="false" ht="12" hidden="false" customHeight="true" outlineLevel="0" collapsed="false">
      <c r="A758" s="10" t="n">
        <v>756</v>
      </c>
      <c r="B758" s="11" t="s">
        <v>1447</v>
      </c>
      <c r="C758" s="12" t="s">
        <v>10</v>
      </c>
      <c r="D758" s="12" t="s">
        <v>1448</v>
      </c>
      <c r="E758" s="13" t="n">
        <v>756</v>
      </c>
      <c r="F758" s="13" t="n">
        <f aca="false">IF(MOD(E758,F$2)=0,F757+1,F757)</f>
        <v>48</v>
      </c>
      <c r="G758" s="14" t="n">
        <f aca="false">VLOOKUP(F758,Лист3!D$1:E$246,2,)</f>
        <v>44641</v>
      </c>
      <c r="H758" s="15" t="n">
        <f aca="false">WEEKDAY(G758,1)</f>
        <v>2</v>
      </c>
      <c r="I758" s="16" t="s">
        <v>12</v>
      </c>
    </row>
    <row r="759" customFormat="false" ht="12" hidden="false" customHeight="true" outlineLevel="0" collapsed="false">
      <c r="A759" s="10" t="n">
        <v>757</v>
      </c>
      <c r="B759" s="11" t="s">
        <v>1449</v>
      </c>
      <c r="C759" s="12" t="s">
        <v>10</v>
      </c>
      <c r="D759" s="12" t="s">
        <v>1450</v>
      </c>
      <c r="E759" s="13" t="n">
        <v>757</v>
      </c>
      <c r="F759" s="13" t="n">
        <f aca="false">IF(MOD(E759,F$2)=0,F758+1,F758)</f>
        <v>48</v>
      </c>
      <c r="G759" s="14" t="n">
        <f aca="false">VLOOKUP(F759,Лист3!D$1:E$246,2,)</f>
        <v>44641</v>
      </c>
      <c r="H759" s="15" t="n">
        <f aca="false">WEEKDAY(G759,1)</f>
        <v>2</v>
      </c>
      <c r="I759" s="16" t="s">
        <v>12</v>
      </c>
    </row>
    <row r="760" customFormat="false" ht="12" hidden="false" customHeight="true" outlineLevel="0" collapsed="false">
      <c r="A760" s="10" t="n">
        <v>758</v>
      </c>
      <c r="B760" s="11" t="s">
        <v>1451</v>
      </c>
      <c r="C760" s="12" t="s">
        <v>10</v>
      </c>
      <c r="D760" s="12" t="s">
        <v>1452</v>
      </c>
      <c r="E760" s="13" t="n">
        <v>758</v>
      </c>
      <c r="F760" s="13" t="n">
        <f aca="false">IF(MOD(E760,F$2)=0,F759+1,F759)</f>
        <v>48</v>
      </c>
      <c r="G760" s="14" t="n">
        <f aca="false">VLOOKUP(F760,Лист3!D$1:E$246,2,)</f>
        <v>44641</v>
      </c>
      <c r="H760" s="15" t="n">
        <f aca="false">WEEKDAY(G760,1)</f>
        <v>2</v>
      </c>
      <c r="I760" s="16" t="s">
        <v>12</v>
      </c>
    </row>
    <row r="761" customFormat="false" ht="12" hidden="false" customHeight="true" outlineLevel="0" collapsed="false">
      <c r="A761" s="10" t="n">
        <v>759</v>
      </c>
      <c r="B761" s="11" t="s">
        <v>1453</v>
      </c>
      <c r="C761" s="12" t="s">
        <v>10</v>
      </c>
      <c r="D761" s="12" t="s">
        <v>1454</v>
      </c>
      <c r="E761" s="13" t="n">
        <v>759</v>
      </c>
      <c r="F761" s="13" t="n">
        <f aca="false">IF(MOD(E761,F$2)=0,F760+1,F760)</f>
        <v>48</v>
      </c>
      <c r="G761" s="14" t="n">
        <f aca="false">VLOOKUP(F761,Лист3!D$1:E$246,2,)</f>
        <v>44641</v>
      </c>
      <c r="H761" s="15" t="n">
        <f aca="false">WEEKDAY(G761,1)</f>
        <v>2</v>
      </c>
      <c r="I761" s="16" t="s">
        <v>12</v>
      </c>
    </row>
    <row r="762" customFormat="false" ht="12" hidden="false" customHeight="true" outlineLevel="0" collapsed="false">
      <c r="A762" s="10" t="n">
        <v>760</v>
      </c>
      <c r="B762" s="11" t="s">
        <v>1455</v>
      </c>
      <c r="C762" s="12" t="s">
        <v>10</v>
      </c>
      <c r="D762" s="12" t="s">
        <v>1456</v>
      </c>
      <c r="E762" s="13" t="n">
        <v>760</v>
      </c>
      <c r="F762" s="13" t="n">
        <f aca="false">IF(MOD(E762,F$2)=0,F761+1,F761)</f>
        <v>48</v>
      </c>
      <c r="G762" s="14" t="n">
        <f aca="false">VLOOKUP(F762,Лист3!D$1:E$246,2,)</f>
        <v>44641</v>
      </c>
      <c r="H762" s="15" t="n">
        <f aca="false">WEEKDAY(G762,1)</f>
        <v>2</v>
      </c>
      <c r="I762" s="16" t="s">
        <v>12</v>
      </c>
    </row>
    <row r="763" customFormat="false" ht="12" hidden="false" customHeight="true" outlineLevel="0" collapsed="false">
      <c r="A763" s="10" t="n">
        <v>761</v>
      </c>
      <c r="B763" s="11" t="s">
        <v>1457</v>
      </c>
      <c r="C763" s="12" t="s">
        <v>10</v>
      </c>
      <c r="D763" s="12" t="s">
        <v>1458</v>
      </c>
      <c r="E763" s="13" t="n">
        <v>761</v>
      </c>
      <c r="F763" s="13" t="n">
        <f aca="false">IF(MOD(E763,F$2)=0,F762+1,F762)</f>
        <v>48</v>
      </c>
      <c r="G763" s="14" t="n">
        <f aca="false">VLOOKUP(F763,Лист3!D$1:E$246,2,)</f>
        <v>44641</v>
      </c>
      <c r="H763" s="15" t="n">
        <f aca="false">WEEKDAY(G763,1)</f>
        <v>2</v>
      </c>
      <c r="I763" s="16" t="s">
        <v>12</v>
      </c>
    </row>
    <row r="764" customFormat="false" ht="12" hidden="false" customHeight="true" outlineLevel="0" collapsed="false">
      <c r="A764" s="10" t="n">
        <v>762</v>
      </c>
      <c r="B764" s="11" t="s">
        <v>1459</v>
      </c>
      <c r="C764" s="12" t="s">
        <v>10</v>
      </c>
      <c r="D764" s="12" t="s">
        <v>1460</v>
      </c>
      <c r="E764" s="13" t="n">
        <v>762</v>
      </c>
      <c r="F764" s="13" t="n">
        <f aca="false">IF(MOD(E764,F$2)=0,F763+1,F763)</f>
        <v>48</v>
      </c>
      <c r="G764" s="14" t="n">
        <f aca="false">VLOOKUP(F764,Лист3!D$1:E$246,2,)</f>
        <v>44641</v>
      </c>
      <c r="H764" s="15" t="n">
        <f aca="false">WEEKDAY(G764,1)</f>
        <v>2</v>
      </c>
      <c r="I764" s="16" t="s">
        <v>12</v>
      </c>
    </row>
    <row r="765" customFormat="false" ht="12" hidden="false" customHeight="true" outlineLevel="0" collapsed="false">
      <c r="A765" s="10" t="n">
        <v>763</v>
      </c>
      <c r="B765" s="11" t="s">
        <v>1461</v>
      </c>
      <c r="C765" s="12" t="s">
        <v>10</v>
      </c>
      <c r="D765" s="12" t="s">
        <v>1462</v>
      </c>
      <c r="E765" s="13" t="n">
        <v>763</v>
      </c>
      <c r="F765" s="13" t="n">
        <f aca="false">IF(MOD(E765,F$2)=0,F764+1,F764)</f>
        <v>48</v>
      </c>
      <c r="G765" s="14" t="n">
        <f aca="false">VLOOKUP(F765,Лист3!D$1:E$246,2,)</f>
        <v>44641</v>
      </c>
      <c r="H765" s="15" t="n">
        <f aca="false">WEEKDAY(G765,1)</f>
        <v>2</v>
      </c>
      <c r="I765" s="16" t="s">
        <v>12</v>
      </c>
    </row>
    <row r="766" customFormat="false" ht="12" hidden="false" customHeight="true" outlineLevel="0" collapsed="false">
      <c r="A766" s="10" t="n">
        <v>764</v>
      </c>
      <c r="B766" s="11" t="s">
        <v>1463</v>
      </c>
      <c r="C766" s="12" t="s">
        <v>10</v>
      </c>
      <c r="D766" s="12" t="s">
        <v>1464</v>
      </c>
      <c r="E766" s="13" t="n">
        <v>764</v>
      </c>
      <c r="F766" s="13" t="n">
        <f aca="false">IF(MOD(E766,F$2)=0,F765+1,F765)</f>
        <v>48</v>
      </c>
      <c r="G766" s="14" t="n">
        <f aca="false">VLOOKUP(F766,Лист3!D$1:E$246,2,)</f>
        <v>44641</v>
      </c>
      <c r="H766" s="15" t="n">
        <f aca="false">WEEKDAY(G766,1)</f>
        <v>2</v>
      </c>
      <c r="I766" s="16" t="s">
        <v>12</v>
      </c>
    </row>
    <row r="767" customFormat="false" ht="12" hidden="false" customHeight="true" outlineLevel="0" collapsed="false">
      <c r="A767" s="10" t="n">
        <v>765</v>
      </c>
      <c r="B767" s="11" t="s">
        <v>1465</v>
      </c>
      <c r="C767" s="12" t="s">
        <v>10</v>
      </c>
      <c r="D767" s="12" t="s">
        <v>1464</v>
      </c>
      <c r="E767" s="13" t="n">
        <v>765</v>
      </c>
      <c r="F767" s="13" t="n">
        <f aca="false">IF(MOD(E767,F$2)=0,F766+1,F766)</f>
        <v>48</v>
      </c>
      <c r="G767" s="14" t="n">
        <f aca="false">VLOOKUP(F767,Лист3!D$1:E$246,2,)</f>
        <v>44641</v>
      </c>
      <c r="H767" s="15" t="n">
        <f aca="false">WEEKDAY(G767,1)</f>
        <v>2</v>
      </c>
      <c r="I767" s="16" t="s">
        <v>12</v>
      </c>
    </row>
    <row r="768" customFormat="false" ht="12" hidden="false" customHeight="true" outlineLevel="0" collapsed="false">
      <c r="A768" s="10" t="n">
        <v>766</v>
      </c>
      <c r="B768" s="11" t="s">
        <v>1466</v>
      </c>
      <c r="C768" s="12" t="s">
        <v>10</v>
      </c>
      <c r="D768" s="12" t="s">
        <v>1467</v>
      </c>
      <c r="E768" s="13" t="n">
        <v>766</v>
      </c>
      <c r="F768" s="13" t="n">
        <f aca="false">IF(MOD(E768,F$2)=0,F767+1,F767)</f>
        <v>48</v>
      </c>
      <c r="G768" s="14" t="n">
        <f aca="false">VLOOKUP(F768,Лист3!D$1:E$246,2,)</f>
        <v>44641</v>
      </c>
      <c r="H768" s="15" t="n">
        <f aca="false">WEEKDAY(G768,1)</f>
        <v>2</v>
      </c>
      <c r="I768" s="16" t="s">
        <v>12</v>
      </c>
    </row>
    <row r="769" customFormat="false" ht="12" hidden="false" customHeight="true" outlineLevel="0" collapsed="false">
      <c r="A769" s="10" t="n">
        <v>767</v>
      </c>
      <c r="B769" s="11" t="s">
        <v>1468</v>
      </c>
      <c r="C769" s="12" t="s">
        <v>10</v>
      </c>
      <c r="D769" s="12" t="s">
        <v>1469</v>
      </c>
      <c r="E769" s="13" t="n">
        <v>767</v>
      </c>
      <c r="F769" s="13" t="n">
        <f aca="false">IF(MOD(E769,F$2)=0,F768+1,F768)</f>
        <v>48</v>
      </c>
      <c r="G769" s="14" t="n">
        <f aca="false">VLOOKUP(F769,Лист3!D$1:E$246,2,)</f>
        <v>44641</v>
      </c>
      <c r="H769" s="15" t="n">
        <f aca="false">WEEKDAY(G769,1)</f>
        <v>2</v>
      </c>
      <c r="I769" s="16" t="s">
        <v>12</v>
      </c>
    </row>
    <row r="770" customFormat="false" ht="12" hidden="false" customHeight="true" outlineLevel="0" collapsed="false">
      <c r="A770" s="10" t="n">
        <v>768</v>
      </c>
      <c r="B770" s="11" t="s">
        <v>1470</v>
      </c>
      <c r="C770" s="12" t="s">
        <v>10</v>
      </c>
      <c r="D770" s="12" t="s">
        <v>1471</v>
      </c>
      <c r="E770" s="13" t="n">
        <v>768</v>
      </c>
      <c r="F770" s="13" t="n">
        <f aca="false">IF(MOD(E770,F$2)=0,F769+1,F769)</f>
        <v>49</v>
      </c>
      <c r="G770" s="14" t="n">
        <f aca="false">VLOOKUP(F770,Лист3!D$1:E$246,2,)</f>
        <v>44642</v>
      </c>
      <c r="H770" s="15" t="n">
        <f aca="false">WEEKDAY(G770,1)</f>
        <v>3</v>
      </c>
      <c r="I770" s="16" t="s">
        <v>12</v>
      </c>
    </row>
    <row r="771" customFormat="false" ht="12" hidden="false" customHeight="true" outlineLevel="0" collapsed="false">
      <c r="A771" s="10" t="n">
        <v>769</v>
      </c>
      <c r="B771" s="11" t="s">
        <v>1472</v>
      </c>
      <c r="C771" s="12" t="s">
        <v>10</v>
      </c>
      <c r="D771" s="12" t="s">
        <v>1473</v>
      </c>
      <c r="E771" s="13" t="n">
        <v>769</v>
      </c>
      <c r="F771" s="13" t="n">
        <f aca="false">IF(MOD(E771,F$2)=0,F770+1,F770)</f>
        <v>49</v>
      </c>
      <c r="G771" s="14" t="n">
        <f aca="false">VLOOKUP(F771,Лист3!D$1:E$246,2,)</f>
        <v>44642</v>
      </c>
      <c r="H771" s="15" t="n">
        <f aca="false">WEEKDAY(G771,1)</f>
        <v>3</v>
      </c>
      <c r="I771" s="16" t="s">
        <v>12</v>
      </c>
    </row>
    <row r="772" customFormat="false" ht="12" hidden="false" customHeight="true" outlineLevel="0" collapsed="false">
      <c r="A772" s="10" t="n">
        <v>770</v>
      </c>
      <c r="B772" s="11" t="s">
        <v>1474</v>
      </c>
      <c r="C772" s="12" t="s">
        <v>10</v>
      </c>
      <c r="D772" s="12" t="s">
        <v>1475</v>
      </c>
      <c r="E772" s="13" t="n">
        <v>770</v>
      </c>
      <c r="F772" s="13" t="n">
        <f aca="false">IF(MOD(E772,F$2)=0,F771+1,F771)</f>
        <v>49</v>
      </c>
      <c r="G772" s="14" t="n">
        <f aca="false">VLOOKUP(F772,Лист3!D$1:E$246,2,)</f>
        <v>44642</v>
      </c>
      <c r="H772" s="15" t="n">
        <f aca="false">WEEKDAY(G772,1)</f>
        <v>3</v>
      </c>
      <c r="I772" s="16" t="s">
        <v>12</v>
      </c>
    </row>
    <row r="773" customFormat="false" ht="12" hidden="false" customHeight="true" outlineLevel="0" collapsed="false">
      <c r="A773" s="10" t="n">
        <v>771</v>
      </c>
      <c r="B773" s="11" t="s">
        <v>1476</v>
      </c>
      <c r="C773" s="12" t="s">
        <v>10</v>
      </c>
      <c r="D773" s="12" t="s">
        <v>1477</v>
      </c>
      <c r="E773" s="13" t="n">
        <v>771</v>
      </c>
      <c r="F773" s="13" t="n">
        <f aca="false">IF(MOD(E773,F$2)=0,F772+1,F772)</f>
        <v>49</v>
      </c>
      <c r="G773" s="14" t="n">
        <f aca="false">VLOOKUP(F773,Лист3!D$1:E$246,2,)</f>
        <v>44642</v>
      </c>
      <c r="H773" s="15" t="n">
        <f aca="false">WEEKDAY(G773,1)</f>
        <v>3</v>
      </c>
      <c r="I773" s="16" t="s">
        <v>12</v>
      </c>
    </row>
    <row r="774" customFormat="false" ht="12" hidden="false" customHeight="true" outlineLevel="0" collapsed="false">
      <c r="A774" s="10" t="n">
        <v>772</v>
      </c>
      <c r="B774" s="11" t="s">
        <v>1478</v>
      </c>
      <c r="C774" s="12" t="s">
        <v>10</v>
      </c>
      <c r="D774" s="12" t="s">
        <v>1479</v>
      </c>
      <c r="E774" s="13" t="n">
        <v>772</v>
      </c>
      <c r="F774" s="13" t="n">
        <f aca="false">IF(MOD(E774,F$2)=0,F773+1,F773)</f>
        <v>49</v>
      </c>
      <c r="G774" s="14" t="n">
        <f aca="false">VLOOKUP(F774,Лист3!D$1:E$246,2,)</f>
        <v>44642</v>
      </c>
      <c r="H774" s="15" t="n">
        <f aca="false">WEEKDAY(G774,1)</f>
        <v>3</v>
      </c>
      <c r="I774" s="16" t="s">
        <v>12</v>
      </c>
    </row>
    <row r="775" customFormat="false" ht="12" hidden="false" customHeight="true" outlineLevel="0" collapsed="false">
      <c r="A775" s="10" t="n">
        <v>773</v>
      </c>
      <c r="B775" s="11" t="s">
        <v>1480</v>
      </c>
      <c r="C775" s="12" t="s">
        <v>10</v>
      </c>
      <c r="D775" s="12" t="s">
        <v>1481</v>
      </c>
      <c r="E775" s="13" t="n">
        <v>773</v>
      </c>
      <c r="F775" s="13" t="n">
        <f aca="false">IF(MOD(E775,F$2)=0,F774+1,F774)</f>
        <v>49</v>
      </c>
      <c r="G775" s="14" t="n">
        <f aca="false">VLOOKUP(F775,Лист3!D$1:E$246,2,)</f>
        <v>44642</v>
      </c>
      <c r="H775" s="15" t="n">
        <f aca="false">WEEKDAY(G775,1)</f>
        <v>3</v>
      </c>
      <c r="I775" s="16" t="s">
        <v>12</v>
      </c>
    </row>
    <row r="776" customFormat="false" ht="12" hidden="false" customHeight="true" outlineLevel="0" collapsed="false">
      <c r="A776" s="10" t="n">
        <v>774</v>
      </c>
      <c r="B776" s="11" t="s">
        <v>1482</v>
      </c>
      <c r="C776" s="12" t="s">
        <v>10</v>
      </c>
      <c r="D776" s="12" t="s">
        <v>1483</v>
      </c>
      <c r="E776" s="13" t="n">
        <v>774</v>
      </c>
      <c r="F776" s="13" t="n">
        <f aca="false">IF(MOD(E776,F$2)=0,F775+1,F775)</f>
        <v>49</v>
      </c>
      <c r="G776" s="14" t="n">
        <f aca="false">VLOOKUP(F776,Лист3!D$1:E$246,2,)</f>
        <v>44642</v>
      </c>
      <c r="H776" s="15" t="n">
        <f aca="false">WEEKDAY(G776,1)</f>
        <v>3</v>
      </c>
      <c r="I776" s="16" t="s">
        <v>12</v>
      </c>
    </row>
    <row r="777" customFormat="false" ht="12" hidden="false" customHeight="true" outlineLevel="0" collapsed="false">
      <c r="A777" s="10" t="n">
        <v>775</v>
      </c>
      <c r="B777" s="11" t="s">
        <v>1484</v>
      </c>
      <c r="C777" s="12" t="s">
        <v>10</v>
      </c>
      <c r="D777" s="12" t="s">
        <v>1483</v>
      </c>
      <c r="E777" s="13" t="n">
        <v>775</v>
      </c>
      <c r="F777" s="13" t="n">
        <f aca="false">IF(MOD(E777,F$2)=0,F776+1,F776)</f>
        <v>49</v>
      </c>
      <c r="G777" s="14" t="n">
        <f aca="false">VLOOKUP(F777,Лист3!D$1:E$246,2,)</f>
        <v>44642</v>
      </c>
      <c r="H777" s="15" t="n">
        <f aca="false">WEEKDAY(G777,1)</f>
        <v>3</v>
      </c>
      <c r="I777" s="16" t="s">
        <v>12</v>
      </c>
    </row>
    <row r="778" customFormat="false" ht="12" hidden="false" customHeight="true" outlineLevel="0" collapsed="false">
      <c r="A778" s="10" t="n">
        <v>776</v>
      </c>
      <c r="B778" s="11" t="s">
        <v>1485</v>
      </c>
      <c r="C778" s="12" t="s">
        <v>10</v>
      </c>
      <c r="D778" s="12" t="s">
        <v>1486</v>
      </c>
      <c r="E778" s="13" t="n">
        <v>776</v>
      </c>
      <c r="F778" s="13" t="n">
        <f aca="false">IF(MOD(E778,F$2)=0,F777+1,F777)</f>
        <v>49</v>
      </c>
      <c r="G778" s="14" t="n">
        <f aca="false">VLOOKUP(F778,Лист3!D$1:E$246,2,)</f>
        <v>44642</v>
      </c>
      <c r="H778" s="15" t="n">
        <f aca="false">WEEKDAY(G778,1)</f>
        <v>3</v>
      </c>
      <c r="I778" s="16" t="s">
        <v>12</v>
      </c>
    </row>
    <row r="779" customFormat="false" ht="12" hidden="false" customHeight="true" outlineLevel="0" collapsed="false">
      <c r="A779" s="10" t="n">
        <v>777</v>
      </c>
      <c r="B779" s="11" t="s">
        <v>1487</v>
      </c>
      <c r="C779" s="12" t="s">
        <v>10</v>
      </c>
      <c r="D779" s="12" t="s">
        <v>1488</v>
      </c>
      <c r="E779" s="13" t="n">
        <v>777</v>
      </c>
      <c r="F779" s="13" t="n">
        <f aca="false">IF(MOD(E779,F$2)=0,F778+1,F778)</f>
        <v>49</v>
      </c>
      <c r="G779" s="14" t="n">
        <f aca="false">VLOOKUP(F779,Лист3!D$1:E$246,2,)</f>
        <v>44642</v>
      </c>
      <c r="H779" s="15" t="n">
        <f aca="false">WEEKDAY(G779,1)</f>
        <v>3</v>
      </c>
      <c r="I779" s="16" t="s">
        <v>12</v>
      </c>
    </row>
    <row r="780" customFormat="false" ht="12" hidden="false" customHeight="true" outlineLevel="0" collapsed="false">
      <c r="A780" s="10" t="n">
        <v>778</v>
      </c>
      <c r="B780" s="11" t="s">
        <v>1489</v>
      </c>
      <c r="C780" s="12" t="s">
        <v>10</v>
      </c>
      <c r="D780" s="12" t="s">
        <v>1490</v>
      </c>
      <c r="E780" s="13" t="n">
        <v>778</v>
      </c>
      <c r="F780" s="13" t="n">
        <f aca="false">IF(MOD(E780,F$2)=0,F779+1,F779)</f>
        <v>49</v>
      </c>
      <c r="G780" s="14" t="n">
        <f aca="false">VLOOKUP(F780,Лист3!D$1:E$246,2,)</f>
        <v>44642</v>
      </c>
      <c r="H780" s="15" t="n">
        <f aca="false">WEEKDAY(G780,1)</f>
        <v>3</v>
      </c>
      <c r="I780" s="16" t="s">
        <v>12</v>
      </c>
    </row>
    <row r="781" customFormat="false" ht="12" hidden="false" customHeight="true" outlineLevel="0" collapsed="false">
      <c r="A781" s="10" t="n">
        <v>779</v>
      </c>
      <c r="B781" s="11" t="s">
        <v>1491</v>
      </c>
      <c r="C781" s="12" t="s">
        <v>10</v>
      </c>
      <c r="D781" s="12" t="s">
        <v>1490</v>
      </c>
      <c r="E781" s="13" t="n">
        <v>779</v>
      </c>
      <c r="F781" s="13" t="n">
        <f aca="false">IF(MOD(E781,F$2)=0,F780+1,F780)</f>
        <v>49</v>
      </c>
      <c r="G781" s="14" t="n">
        <f aca="false">VLOOKUP(F781,Лист3!D$1:E$246,2,)</f>
        <v>44642</v>
      </c>
      <c r="H781" s="15" t="n">
        <f aca="false">WEEKDAY(G781,1)</f>
        <v>3</v>
      </c>
      <c r="I781" s="16" t="s">
        <v>12</v>
      </c>
    </row>
    <row r="782" customFormat="false" ht="12" hidden="false" customHeight="true" outlineLevel="0" collapsed="false">
      <c r="A782" s="10" t="n">
        <v>780</v>
      </c>
      <c r="B782" s="11" t="s">
        <v>1492</v>
      </c>
      <c r="C782" s="12" t="s">
        <v>10</v>
      </c>
      <c r="D782" s="12" t="s">
        <v>1493</v>
      </c>
      <c r="E782" s="13" t="n">
        <v>780</v>
      </c>
      <c r="F782" s="13" t="n">
        <f aca="false">IF(MOD(E782,F$2)=0,F781+1,F781)</f>
        <v>49</v>
      </c>
      <c r="G782" s="14" t="n">
        <f aca="false">VLOOKUP(F782,Лист3!D$1:E$246,2,)</f>
        <v>44642</v>
      </c>
      <c r="H782" s="15" t="n">
        <f aca="false">WEEKDAY(G782,1)</f>
        <v>3</v>
      </c>
      <c r="I782" s="16" t="s">
        <v>12</v>
      </c>
    </row>
    <row r="783" customFormat="false" ht="12" hidden="false" customHeight="true" outlineLevel="0" collapsed="false">
      <c r="A783" s="10" t="n">
        <v>781</v>
      </c>
      <c r="B783" s="11" t="s">
        <v>1494</v>
      </c>
      <c r="C783" s="12" t="s">
        <v>10</v>
      </c>
      <c r="D783" s="12" t="s">
        <v>1495</v>
      </c>
      <c r="E783" s="13" t="n">
        <v>781</v>
      </c>
      <c r="F783" s="13" t="n">
        <f aca="false">IF(MOD(E783,F$2)=0,F782+1,F782)</f>
        <v>49</v>
      </c>
      <c r="G783" s="14" t="n">
        <f aca="false">VLOOKUP(F783,Лист3!D$1:E$246,2,)</f>
        <v>44642</v>
      </c>
      <c r="H783" s="15" t="n">
        <f aca="false">WEEKDAY(G783,1)</f>
        <v>3</v>
      </c>
      <c r="I783" s="16" t="s">
        <v>12</v>
      </c>
    </row>
    <row r="784" customFormat="false" ht="12" hidden="false" customHeight="true" outlineLevel="0" collapsed="false">
      <c r="A784" s="10" t="n">
        <v>782</v>
      </c>
      <c r="B784" s="11" t="s">
        <v>1496</v>
      </c>
      <c r="C784" s="12" t="s">
        <v>10</v>
      </c>
      <c r="D784" s="12" t="s">
        <v>1497</v>
      </c>
      <c r="E784" s="13" t="n">
        <v>782</v>
      </c>
      <c r="F784" s="13" t="n">
        <f aca="false">IF(MOD(E784,F$2)=0,F783+1,F783)</f>
        <v>49</v>
      </c>
      <c r="G784" s="14" t="n">
        <f aca="false">VLOOKUP(F784,Лист3!D$1:E$246,2,)</f>
        <v>44642</v>
      </c>
      <c r="H784" s="15" t="n">
        <f aca="false">WEEKDAY(G784,1)</f>
        <v>3</v>
      </c>
      <c r="I784" s="16" t="s">
        <v>12</v>
      </c>
    </row>
    <row r="785" customFormat="false" ht="12" hidden="false" customHeight="true" outlineLevel="0" collapsed="false">
      <c r="A785" s="10" t="n">
        <v>783</v>
      </c>
      <c r="B785" s="11" t="s">
        <v>1498</v>
      </c>
      <c r="C785" s="12" t="s">
        <v>10</v>
      </c>
      <c r="D785" s="12" t="s">
        <v>1499</v>
      </c>
      <c r="E785" s="13" t="n">
        <v>783</v>
      </c>
      <c r="F785" s="13" t="n">
        <f aca="false">IF(MOD(E785,F$2)=0,F784+1,F784)</f>
        <v>49</v>
      </c>
      <c r="G785" s="14" t="n">
        <f aca="false">VLOOKUP(F785,Лист3!D$1:E$246,2,)</f>
        <v>44642</v>
      </c>
      <c r="H785" s="15" t="n">
        <f aca="false">WEEKDAY(G785,1)</f>
        <v>3</v>
      </c>
      <c r="I785" s="16" t="s">
        <v>12</v>
      </c>
    </row>
    <row r="786" customFormat="false" ht="12" hidden="false" customHeight="true" outlineLevel="0" collapsed="false">
      <c r="A786" s="10" t="n">
        <v>784</v>
      </c>
      <c r="B786" s="11" t="s">
        <v>1500</v>
      </c>
      <c r="C786" s="12" t="s">
        <v>10</v>
      </c>
      <c r="D786" s="12" t="s">
        <v>1501</v>
      </c>
      <c r="E786" s="13" t="n">
        <v>784</v>
      </c>
      <c r="F786" s="13" t="n">
        <f aca="false">IF(MOD(E786,F$2)=0,F785+1,F785)</f>
        <v>50</v>
      </c>
      <c r="G786" s="14" t="n">
        <f aca="false">VLOOKUP(F786,Лист3!D$1:E$246,2,)</f>
        <v>44643</v>
      </c>
      <c r="H786" s="15" t="n">
        <f aca="false">WEEKDAY(G786,1)</f>
        <v>4</v>
      </c>
      <c r="I786" s="16" t="s">
        <v>12</v>
      </c>
    </row>
    <row r="787" customFormat="false" ht="12" hidden="false" customHeight="true" outlineLevel="0" collapsed="false">
      <c r="A787" s="10" t="n">
        <v>785</v>
      </c>
      <c r="B787" s="11" t="s">
        <v>1502</v>
      </c>
      <c r="C787" s="12" t="s">
        <v>10</v>
      </c>
      <c r="D787" s="12" t="s">
        <v>1501</v>
      </c>
      <c r="E787" s="13" t="n">
        <v>785</v>
      </c>
      <c r="F787" s="13" t="n">
        <f aca="false">IF(MOD(E787,F$2)=0,F786+1,F786)</f>
        <v>50</v>
      </c>
      <c r="G787" s="14" t="n">
        <f aca="false">VLOOKUP(F787,Лист3!D$1:E$246,2,)</f>
        <v>44643</v>
      </c>
      <c r="H787" s="15" t="n">
        <f aca="false">WEEKDAY(G787,1)</f>
        <v>4</v>
      </c>
      <c r="I787" s="16" t="s">
        <v>12</v>
      </c>
    </row>
    <row r="788" customFormat="false" ht="12" hidden="false" customHeight="true" outlineLevel="0" collapsed="false">
      <c r="A788" s="10" t="n">
        <v>786</v>
      </c>
      <c r="B788" s="11" t="s">
        <v>1503</v>
      </c>
      <c r="C788" s="12" t="s">
        <v>10</v>
      </c>
      <c r="D788" s="12" t="s">
        <v>1504</v>
      </c>
      <c r="E788" s="13" t="n">
        <v>786</v>
      </c>
      <c r="F788" s="13" t="n">
        <f aca="false">IF(MOD(E788,F$2)=0,F787+1,F787)</f>
        <v>50</v>
      </c>
      <c r="G788" s="14" t="n">
        <f aca="false">VLOOKUP(F788,Лист3!D$1:E$246,2,)</f>
        <v>44643</v>
      </c>
      <c r="H788" s="15" t="n">
        <f aca="false">WEEKDAY(G788,1)</f>
        <v>4</v>
      </c>
      <c r="I788" s="16" t="s">
        <v>12</v>
      </c>
    </row>
    <row r="789" customFormat="false" ht="12" hidden="false" customHeight="true" outlineLevel="0" collapsed="false">
      <c r="A789" s="10" t="n">
        <v>787</v>
      </c>
      <c r="B789" s="11" t="s">
        <v>1505</v>
      </c>
      <c r="C789" s="12" t="s">
        <v>10</v>
      </c>
      <c r="D789" s="12" t="s">
        <v>1506</v>
      </c>
      <c r="E789" s="13" t="n">
        <v>787</v>
      </c>
      <c r="F789" s="13" t="n">
        <f aca="false">IF(MOD(E789,F$2)=0,F788+1,F788)</f>
        <v>50</v>
      </c>
      <c r="G789" s="14" t="n">
        <f aca="false">VLOOKUP(F789,Лист3!D$1:E$246,2,)</f>
        <v>44643</v>
      </c>
      <c r="H789" s="15" t="n">
        <f aca="false">WEEKDAY(G789,1)</f>
        <v>4</v>
      </c>
      <c r="I789" s="16" t="s">
        <v>12</v>
      </c>
    </row>
    <row r="790" customFormat="false" ht="12" hidden="false" customHeight="true" outlineLevel="0" collapsed="false">
      <c r="A790" s="10" t="n">
        <v>788</v>
      </c>
      <c r="B790" s="11" t="s">
        <v>1507</v>
      </c>
      <c r="C790" s="12" t="s">
        <v>10</v>
      </c>
      <c r="D790" s="12" t="s">
        <v>1508</v>
      </c>
      <c r="E790" s="13" t="n">
        <v>788</v>
      </c>
      <c r="F790" s="13" t="n">
        <f aca="false">IF(MOD(E790,F$2)=0,F789+1,F789)</f>
        <v>50</v>
      </c>
      <c r="G790" s="14" t="n">
        <f aca="false">VLOOKUP(F790,Лист3!D$1:E$246,2,)</f>
        <v>44643</v>
      </c>
      <c r="H790" s="15" t="n">
        <f aca="false">WEEKDAY(G790,1)</f>
        <v>4</v>
      </c>
      <c r="I790" s="16" t="s">
        <v>12</v>
      </c>
    </row>
    <row r="791" customFormat="false" ht="12" hidden="false" customHeight="true" outlineLevel="0" collapsed="false">
      <c r="A791" s="10" t="n">
        <v>789</v>
      </c>
      <c r="B791" s="11" t="s">
        <v>1509</v>
      </c>
      <c r="C791" s="12" t="s">
        <v>10</v>
      </c>
      <c r="D791" s="12" t="s">
        <v>1510</v>
      </c>
      <c r="E791" s="13" t="n">
        <v>789</v>
      </c>
      <c r="F791" s="13" t="n">
        <f aca="false">IF(MOD(E791,F$2)=0,F790+1,F790)</f>
        <v>50</v>
      </c>
      <c r="G791" s="14" t="n">
        <f aca="false">VLOOKUP(F791,Лист3!D$1:E$246,2,)</f>
        <v>44643</v>
      </c>
      <c r="H791" s="15" t="n">
        <f aca="false">WEEKDAY(G791,1)</f>
        <v>4</v>
      </c>
      <c r="I791" s="16" t="s">
        <v>12</v>
      </c>
    </row>
    <row r="792" customFormat="false" ht="12" hidden="false" customHeight="true" outlineLevel="0" collapsed="false">
      <c r="A792" s="10" t="n">
        <v>790</v>
      </c>
      <c r="B792" s="11" t="s">
        <v>1511</v>
      </c>
      <c r="C792" s="12" t="s">
        <v>10</v>
      </c>
      <c r="D792" s="12" t="s">
        <v>1512</v>
      </c>
      <c r="E792" s="13" t="n">
        <v>790</v>
      </c>
      <c r="F792" s="13" t="n">
        <f aca="false">IF(MOD(E792,F$2)=0,F791+1,F791)</f>
        <v>50</v>
      </c>
      <c r="G792" s="14" t="n">
        <f aca="false">VLOOKUP(F792,Лист3!D$1:E$246,2,)</f>
        <v>44643</v>
      </c>
      <c r="H792" s="15" t="n">
        <f aca="false">WEEKDAY(G792,1)</f>
        <v>4</v>
      </c>
      <c r="I792" s="16" t="s">
        <v>12</v>
      </c>
    </row>
    <row r="793" customFormat="false" ht="12" hidden="false" customHeight="true" outlineLevel="0" collapsed="false">
      <c r="A793" s="10" t="n">
        <v>791</v>
      </c>
      <c r="B793" s="11" t="s">
        <v>1513</v>
      </c>
      <c r="C793" s="12" t="s">
        <v>10</v>
      </c>
      <c r="D793" s="12" t="s">
        <v>1514</v>
      </c>
      <c r="E793" s="13" t="n">
        <v>791</v>
      </c>
      <c r="F793" s="13" t="n">
        <f aca="false">IF(MOD(E793,F$2)=0,F792+1,F792)</f>
        <v>50</v>
      </c>
      <c r="G793" s="14" t="n">
        <f aca="false">VLOOKUP(F793,Лист3!D$1:E$246,2,)</f>
        <v>44643</v>
      </c>
      <c r="H793" s="15" t="n">
        <f aca="false">WEEKDAY(G793,1)</f>
        <v>4</v>
      </c>
      <c r="I793" s="16" t="s">
        <v>12</v>
      </c>
    </row>
    <row r="794" customFormat="false" ht="12" hidden="false" customHeight="true" outlineLevel="0" collapsed="false">
      <c r="A794" s="10" t="n">
        <v>792</v>
      </c>
      <c r="B794" s="11" t="s">
        <v>1515</v>
      </c>
      <c r="C794" s="12" t="s">
        <v>10</v>
      </c>
      <c r="D794" s="12" t="s">
        <v>1514</v>
      </c>
      <c r="E794" s="13" t="n">
        <v>792</v>
      </c>
      <c r="F794" s="13" t="n">
        <f aca="false">IF(MOD(E794,F$2)=0,F793+1,F793)</f>
        <v>50</v>
      </c>
      <c r="G794" s="14" t="n">
        <f aca="false">VLOOKUP(F794,Лист3!D$1:E$246,2,)</f>
        <v>44643</v>
      </c>
      <c r="H794" s="15" t="n">
        <f aca="false">WEEKDAY(G794,1)</f>
        <v>4</v>
      </c>
      <c r="I794" s="16" t="s">
        <v>12</v>
      </c>
    </row>
    <row r="795" customFormat="false" ht="12" hidden="false" customHeight="true" outlineLevel="0" collapsed="false">
      <c r="A795" s="10" t="n">
        <v>793</v>
      </c>
      <c r="B795" s="17" t="n">
        <v>18089</v>
      </c>
      <c r="C795" s="12" t="s">
        <v>10</v>
      </c>
      <c r="D795" s="12" t="s">
        <v>1516</v>
      </c>
      <c r="E795" s="13" t="n">
        <v>793</v>
      </c>
      <c r="F795" s="13" t="n">
        <f aca="false">IF(MOD(E795,F$2)=0,F794+1,F794)</f>
        <v>50</v>
      </c>
      <c r="G795" s="14" t="n">
        <f aca="false">VLOOKUP(F795,Лист3!D$1:E$246,2,)</f>
        <v>44643</v>
      </c>
      <c r="H795" s="15" t="n">
        <f aca="false">WEEKDAY(G795,1)</f>
        <v>4</v>
      </c>
      <c r="I795" s="16" t="s">
        <v>12</v>
      </c>
    </row>
    <row r="796" customFormat="false" ht="12" hidden="false" customHeight="true" outlineLevel="0" collapsed="false">
      <c r="A796" s="10" t="n">
        <v>794</v>
      </c>
      <c r="B796" s="11" t="s">
        <v>1517</v>
      </c>
      <c r="C796" s="12" t="s">
        <v>10</v>
      </c>
      <c r="D796" s="12" t="s">
        <v>1516</v>
      </c>
      <c r="E796" s="13" t="n">
        <v>794</v>
      </c>
      <c r="F796" s="13" t="n">
        <f aca="false">IF(MOD(E796,F$2)=0,F795+1,F795)</f>
        <v>50</v>
      </c>
      <c r="G796" s="14" t="n">
        <f aca="false">VLOOKUP(F796,Лист3!D$1:E$246,2,)</f>
        <v>44643</v>
      </c>
      <c r="H796" s="15" t="n">
        <f aca="false">WEEKDAY(G796,1)</f>
        <v>4</v>
      </c>
      <c r="I796" s="16" t="s">
        <v>12</v>
      </c>
    </row>
    <row r="797" customFormat="false" ht="12" hidden="false" customHeight="true" outlineLevel="0" collapsed="false">
      <c r="A797" s="10" t="n">
        <v>795</v>
      </c>
      <c r="B797" s="11" t="s">
        <v>1518</v>
      </c>
      <c r="C797" s="12" t="s">
        <v>10</v>
      </c>
      <c r="D797" s="12" t="s">
        <v>1516</v>
      </c>
      <c r="E797" s="13" t="n">
        <v>795</v>
      </c>
      <c r="F797" s="13" t="n">
        <f aca="false">IF(MOD(E797,F$2)=0,F796+1,F796)</f>
        <v>50</v>
      </c>
      <c r="G797" s="14" t="n">
        <f aca="false">VLOOKUP(F797,Лист3!D$1:E$246,2,)</f>
        <v>44643</v>
      </c>
      <c r="H797" s="15" t="n">
        <f aca="false">WEEKDAY(G797,1)</f>
        <v>4</v>
      </c>
      <c r="I797" s="16" t="s">
        <v>12</v>
      </c>
    </row>
    <row r="798" customFormat="false" ht="12" hidden="false" customHeight="true" outlineLevel="0" collapsed="false">
      <c r="A798" s="10" t="n">
        <v>796</v>
      </c>
      <c r="B798" s="11" t="s">
        <v>1519</v>
      </c>
      <c r="C798" s="12" t="s">
        <v>10</v>
      </c>
      <c r="D798" s="12" t="s">
        <v>1520</v>
      </c>
      <c r="E798" s="13" t="n">
        <v>796</v>
      </c>
      <c r="F798" s="13" t="n">
        <f aca="false">IF(MOD(E798,F$2)=0,F797+1,F797)</f>
        <v>50</v>
      </c>
      <c r="G798" s="14" t="n">
        <f aca="false">VLOOKUP(F798,Лист3!D$1:E$246,2,)</f>
        <v>44643</v>
      </c>
      <c r="H798" s="15" t="n">
        <f aca="false">WEEKDAY(G798,1)</f>
        <v>4</v>
      </c>
      <c r="I798" s="16" t="s">
        <v>12</v>
      </c>
    </row>
    <row r="799" customFormat="false" ht="12" hidden="false" customHeight="true" outlineLevel="0" collapsed="false">
      <c r="A799" s="10" t="n">
        <v>797</v>
      </c>
      <c r="B799" s="11" t="s">
        <v>1521</v>
      </c>
      <c r="C799" s="12" t="s">
        <v>10</v>
      </c>
      <c r="D799" s="12" t="s">
        <v>1522</v>
      </c>
      <c r="E799" s="13" t="n">
        <v>797</v>
      </c>
      <c r="F799" s="13" t="n">
        <f aca="false">IF(MOD(E799,F$2)=0,F798+1,F798)</f>
        <v>50</v>
      </c>
      <c r="G799" s="14" t="n">
        <f aca="false">VLOOKUP(F799,Лист3!D$1:E$246,2,)</f>
        <v>44643</v>
      </c>
      <c r="H799" s="15" t="n">
        <f aca="false">WEEKDAY(G799,1)</f>
        <v>4</v>
      </c>
      <c r="I799" s="16" t="s">
        <v>12</v>
      </c>
    </row>
    <row r="800" customFormat="false" ht="12" hidden="false" customHeight="true" outlineLevel="0" collapsed="false">
      <c r="A800" s="10" t="n">
        <v>798</v>
      </c>
      <c r="B800" s="11" t="s">
        <v>1523</v>
      </c>
      <c r="C800" s="12" t="s">
        <v>10</v>
      </c>
      <c r="D800" s="12" t="s">
        <v>1524</v>
      </c>
      <c r="E800" s="13" t="n">
        <v>798</v>
      </c>
      <c r="F800" s="13" t="n">
        <f aca="false">IF(MOD(E800,F$2)=0,F799+1,F799)</f>
        <v>50</v>
      </c>
      <c r="G800" s="14" t="n">
        <f aca="false">VLOOKUP(F800,Лист3!D$1:E$246,2,)</f>
        <v>44643</v>
      </c>
      <c r="H800" s="15" t="n">
        <f aca="false">WEEKDAY(G800,1)</f>
        <v>4</v>
      </c>
      <c r="I800" s="16" t="s">
        <v>12</v>
      </c>
    </row>
    <row r="801" customFormat="false" ht="12" hidden="false" customHeight="true" outlineLevel="0" collapsed="false">
      <c r="A801" s="10" t="n">
        <v>799</v>
      </c>
      <c r="B801" s="11" t="s">
        <v>1525</v>
      </c>
      <c r="C801" s="12" t="s">
        <v>10</v>
      </c>
      <c r="D801" s="12" t="s">
        <v>1526</v>
      </c>
      <c r="E801" s="13" t="n">
        <v>799</v>
      </c>
      <c r="F801" s="13" t="n">
        <f aca="false">IF(MOD(E801,F$2)=0,F800+1,F800)</f>
        <v>50</v>
      </c>
      <c r="G801" s="14" t="n">
        <f aca="false">VLOOKUP(F801,Лист3!D$1:E$246,2,)</f>
        <v>44643</v>
      </c>
      <c r="H801" s="15" t="n">
        <f aca="false">WEEKDAY(G801,1)</f>
        <v>4</v>
      </c>
      <c r="I801" s="16" t="s">
        <v>12</v>
      </c>
    </row>
    <row r="802" customFormat="false" ht="12" hidden="false" customHeight="true" outlineLevel="0" collapsed="false">
      <c r="A802" s="10" t="n">
        <v>800</v>
      </c>
      <c r="B802" s="11" t="s">
        <v>1527</v>
      </c>
      <c r="C802" s="12" t="s">
        <v>10</v>
      </c>
      <c r="D802" s="12" t="s">
        <v>1528</v>
      </c>
      <c r="E802" s="13" t="n">
        <v>800</v>
      </c>
      <c r="F802" s="13" t="n">
        <f aca="false">IF(MOD(E802,F$2)=0,F801+1,F801)</f>
        <v>51</v>
      </c>
      <c r="G802" s="14" t="n">
        <f aca="false">VLOOKUP(F802,Лист3!D$1:E$246,2,)</f>
        <v>44644</v>
      </c>
      <c r="H802" s="15" t="n">
        <f aca="false">WEEKDAY(G802,1)</f>
        <v>5</v>
      </c>
      <c r="I802" s="16" t="s">
        <v>12</v>
      </c>
    </row>
    <row r="803" customFormat="false" ht="12" hidden="false" customHeight="true" outlineLevel="0" collapsed="false">
      <c r="A803" s="10" t="n">
        <v>801</v>
      </c>
      <c r="B803" s="11" t="s">
        <v>1529</v>
      </c>
      <c r="C803" s="12" t="s">
        <v>10</v>
      </c>
      <c r="D803" s="12" t="s">
        <v>1530</v>
      </c>
      <c r="E803" s="13" t="n">
        <v>801</v>
      </c>
      <c r="F803" s="13" t="n">
        <f aca="false">IF(MOD(E803,F$2)=0,F802+1,F802)</f>
        <v>51</v>
      </c>
      <c r="G803" s="14" t="n">
        <f aca="false">VLOOKUP(F803,Лист3!D$1:E$246,2,)</f>
        <v>44644</v>
      </c>
      <c r="H803" s="15" t="n">
        <f aca="false">WEEKDAY(G803,1)</f>
        <v>5</v>
      </c>
      <c r="I803" s="16" t="s">
        <v>12</v>
      </c>
    </row>
    <row r="804" customFormat="false" ht="12" hidden="false" customHeight="true" outlineLevel="0" collapsed="false">
      <c r="A804" s="10" t="n">
        <v>802</v>
      </c>
      <c r="B804" s="11" t="s">
        <v>1531</v>
      </c>
      <c r="C804" s="12" t="s">
        <v>10</v>
      </c>
      <c r="D804" s="12" t="s">
        <v>1532</v>
      </c>
      <c r="E804" s="13" t="n">
        <v>802</v>
      </c>
      <c r="F804" s="13" t="n">
        <f aca="false">IF(MOD(E804,F$2)=0,F803+1,F803)</f>
        <v>51</v>
      </c>
      <c r="G804" s="14" t="n">
        <f aca="false">VLOOKUP(F804,Лист3!D$1:E$246,2,)</f>
        <v>44644</v>
      </c>
      <c r="H804" s="15" t="n">
        <f aca="false">WEEKDAY(G804,1)</f>
        <v>5</v>
      </c>
      <c r="I804" s="16" t="s">
        <v>12</v>
      </c>
    </row>
    <row r="805" customFormat="false" ht="12" hidden="false" customHeight="true" outlineLevel="0" collapsed="false">
      <c r="A805" s="10" t="n">
        <v>803</v>
      </c>
      <c r="B805" s="11" t="s">
        <v>1533</v>
      </c>
      <c r="C805" s="12" t="s">
        <v>10</v>
      </c>
      <c r="D805" s="12" t="s">
        <v>1534</v>
      </c>
      <c r="E805" s="13" t="n">
        <v>803</v>
      </c>
      <c r="F805" s="13" t="n">
        <f aca="false">IF(MOD(E805,F$2)=0,F804+1,F804)</f>
        <v>51</v>
      </c>
      <c r="G805" s="14" t="n">
        <f aca="false">VLOOKUP(F805,Лист3!D$1:E$246,2,)</f>
        <v>44644</v>
      </c>
      <c r="H805" s="15" t="n">
        <f aca="false">WEEKDAY(G805,1)</f>
        <v>5</v>
      </c>
      <c r="I805" s="16" t="s">
        <v>12</v>
      </c>
    </row>
    <row r="806" customFormat="false" ht="12" hidden="false" customHeight="true" outlineLevel="0" collapsed="false">
      <c r="A806" s="10" t="n">
        <v>804</v>
      </c>
      <c r="B806" s="11" t="s">
        <v>1535</v>
      </c>
      <c r="C806" s="12" t="s">
        <v>10</v>
      </c>
      <c r="D806" s="12" t="s">
        <v>1536</v>
      </c>
      <c r="E806" s="13" t="n">
        <v>804</v>
      </c>
      <c r="F806" s="13" t="n">
        <f aca="false">IF(MOD(E806,F$2)=0,F805+1,F805)</f>
        <v>51</v>
      </c>
      <c r="G806" s="14" t="n">
        <f aca="false">VLOOKUP(F806,Лист3!D$1:E$246,2,)</f>
        <v>44644</v>
      </c>
      <c r="H806" s="15" t="n">
        <f aca="false">WEEKDAY(G806,1)</f>
        <v>5</v>
      </c>
      <c r="I806" s="16" t="s">
        <v>12</v>
      </c>
    </row>
    <row r="807" customFormat="false" ht="12" hidden="false" customHeight="true" outlineLevel="0" collapsed="false">
      <c r="A807" s="10" t="n">
        <v>805</v>
      </c>
      <c r="B807" s="11" t="s">
        <v>1537</v>
      </c>
      <c r="C807" s="12" t="s">
        <v>10</v>
      </c>
      <c r="D807" s="12" t="s">
        <v>1538</v>
      </c>
      <c r="E807" s="13" t="n">
        <v>805</v>
      </c>
      <c r="F807" s="13" t="n">
        <f aca="false">IF(MOD(E807,F$2)=0,F806+1,F806)</f>
        <v>51</v>
      </c>
      <c r="G807" s="14" t="n">
        <f aca="false">VLOOKUP(F807,Лист3!D$1:E$246,2,)</f>
        <v>44644</v>
      </c>
      <c r="H807" s="15" t="n">
        <f aca="false">WEEKDAY(G807,1)</f>
        <v>5</v>
      </c>
      <c r="I807" s="16" t="s">
        <v>12</v>
      </c>
    </row>
    <row r="808" customFormat="false" ht="12" hidden="false" customHeight="true" outlineLevel="0" collapsed="false">
      <c r="A808" s="10" t="n">
        <v>806</v>
      </c>
      <c r="B808" s="11" t="s">
        <v>1539</v>
      </c>
      <c r="C808" s="12" t="s">
        <v>10</v>
      </c>
      <c r="D808" s="12" t="s">
        <v>1540</v>
      </c>
      <c r="E808" s="13" t="n">
        <v>806</v>
      </c>
      <c r="F808" s="13" t="n">
        <f aca="false">IF(MOD(E808,F$2)=0,F807+1,F807)</f>
        <v>51</v>
      </c>
      <c r="G808" s="14" t="n">
        <f aca="false">VLOOKUP(F808,Лист3!D$1:E$246,2,)</f>
        <v>44644</v>
      </c>
      <c r="H808" s="15" t="n">
        <f aca="false">WEEKDAY(G808,1)</f>
        <v>5</v>
      </c>
      <c r="I808" s="16" t="s">
        <v>12</v>
      </c>
    </row>
    <row r="809" customFormat="false" ht="12" hidden="false" customHeight="true" outlineLevel="0" collapsed="false">
      <c r="A809" s="10" t="n">
        <v>807</v>
      </c>
      <c r="B809" s="11" t="s">
        <v>1541</v>
      </c>
      <c r="C809" s="12" t="s">
        <v>10</v>
      </c>
      <c r="D809" s="12" t="s">
        <v>1540</v>
      </c>
      <c r="E809" s="13" t="n">
        <v>807</v>
      </c>
      <c r="F809" s="13" t="n">
        <f aca="false">IF(MOD(E809,F$2)=0,F808+1,F808)</f>
        <v>51</v>
      </c>
      <c r="G809" s="14" t="n">
        <f aca="false">VLOOKUP(F809,Лист3!D$1:E$246,2,)</f>
        <v>44644</v>
      </c>
      <c r="H809" s="15" t="n">
        <f aca="false">WEEKDAY(G809,1)</f>
        <v>5</v>
      </c>
      <c r="I809" s="16" t="s">
        <v>12</v>
      </c>
    </row>
    <row r="810" customFormat="false" ht="12" hidden="false" customHeight="true" outlineLevel="0" collapsed="false">
      <c r="A810" s="10" t="n">
        <v>808</v>
      </c>
      <c r="B810" s="11" t="s">
        <v>1542</v>
      </c>
      <c r="C810" s="12" t="s">
        <v>10</v>
      </c>
      <c r="D810" s="12" t="s">
        <v>1543</v>
      </c>
      <c r="E810" s="13" t="n">
        <v>808</v>
      </c>
      <c r="F810" s="13" t="n">
        <f aca="false">IF(MOD(E810,F$2)=0,F809+1,F809)</f>
        <v>51</v>
      </c>
      <c r="G810" s="14" t="n">
        <f aca="false">VLOOKUP(F810,Лист3!D$1:E$246,2,)</f>
        <v>44644</v>
      </c>
      <c r="H810" s="15" t="n">
        <f aca="false">WEEKDAY(G810,1)</f>
        <v>5</v>
      </c>
      <c r="I810" s="16" t="s">
        <v>12</v>
      </c>
    </row>
    <row r="811" customFormat="false" ht="12" hidden="false" customHeight="true" outlineLevel="0" collapsed="false">
      <c r="A811" s="10" t="n">
        <v>809</v>
      </c>
      <c r="B811" s="11" t="s">
        <v>1544</v>
      </c>
      <c r="C811" s="12" t="s">
        <v>10</v>
      </c>
      <c r="D811" s="12" t="s">
        <v>1545</v>
      </c>
      <c r="E811" s="13" t="n">
        <v>809</v>
      </c>
      <c r="F811" s="13" t="n">
        <f aca="false">IF(MOD(E811,F$2)=0,F810+1,F810)</f>
        <v>51</v>
      </c>
      <c r="G811" s="14" t="n">
        <f aca="false">VLOOKUP(F811,Лист3!D$1:E$246,2,)</f>
        <v>44644</v>
      </c>
      <c r="H811" s="15" t="n">
        <f aca="false">WEEKDAY(G811,1)</f>
        <v>5</v>
      </c>
      <c r="I811" s="16" t="s">
        <v>12</v>
      </c>
    </row>
    <row r="812" customFormat="false" ht="12" hidden="false" customHeight="true" outlineLevel="0" collapsed="false">
      <c r="A812" s="10" t="n">
        <v>810</v>
      </c>
      <c r="B812" s="11" t="s">
        <v>1546</v>
      </c>
      <c r="C812" s="12" t="s">
        <v>10</v>
      </c>
      <c r="D812" s="12" t="s">
        <v>1547</v>
      </c>
      <c r="E812" s="13" t="n">
        <v>810</v>
      </c>
      <c r="F812" s="13" t="n">
        <f aca="false">IF(MOD(E812,F$2)=0,F811+1,F811)</f>
        <v>51</v>
      </c>
      <c r="G812" s="14" t="n">
        <f aca="false">VLOOKUP(F812,Лист3!D$1:E$246,2,)</f>
        <v>44644</v>
      </c>
      <c r="H812" s="15" t="n">
        <f aca="false">WEEKDAY(G812,1)</f>
        <v>5</v>
      </c>
      <c r="I812" s="16" t="s">
        <v>12</v>
      </c>
    </row>
    <row r="813" customFormat="false" ht="12" hidden="false" customHeight="true" outlineLevel="0" collapsed="false">
      <c r="A813" s="10" t="n">
        <v>811</v>
      </c>
      <c r="B813" s="11" t="s">
        <v>1548</v>
      </c>
      <c r="C813" s="12" t="s">
        <v>10</v>
      </c>
      <c r="D813" s="12" t="s">
        <v>1549</v>
      </c>
      <c r="E813" s="13" t="n">
        <v>811</v>
      </c>
      <c r="F813" s="13" t="n">
        <f aca="false">IF(MOD(E813,F$2)=0,F812+1,F812)</f>
        <v>51</v>
      </c>
      <c r="G813" s="14" t="n">
        <f aca="false">VLOOKUP(F813,Лист3!D$1:E$246,2,)</f>
        <v>44644</v>
      </c>
      <c r="H813" s="15" t="n">
        <f aca="false">WEEKDAY(G813,1)</f>
        <v>5</v>
      </c>
      <c r="I813" s="16" t="s">
        <v>12</v>
      </c>
    </row>
    <row r="814" customFormat="false" ht="12" hidden="false" customHeight="true" outlineLevel="0" collapsed="false">
      <c r="A814" s="10" t="n">
        <v>812</v>
      </c>
      <c r="B814" s="11" t="s">
        <v>1550</v>
      </c>
      <c r="C814" s="12" t="s">
        <v>10</v>
      </c>
      <c r="D814" s="12" t="s">
        <v>1551</v>
      </c>
      <c r="E814" s="13" t="n">
        <v>812</v>
      </c>
      <c r="F814" s="13" t="n">
        <f aca="false">IF(MOD(E814,F$2)=0,F813+1,F813)</f>
        <v>51</v>
      </c>
      <c r="G814" s="14" t="n">
        <f aca="false">VLOOKUP(F814,Лист3!D$1:E$246,2,)</f>
        <v>44644</v>
      </c>
      <c r="H814" s="15" t="n">
        <f aca="false">WEEKDAY(G814,1)</f>
        <v>5</v>
      </c>
      <c r="I814" s="16" t="s">
        <v>12</v>
      </c>
    </row>
    <row r="815" customFormat="false" ht="12" hidden="false" customHeight="true" outlineLevel="0" collapsed="false">
      <c r="A815" s="10" t="n">
        <v>813</v>
      </c>
      <c r="B815" s="11" t="s">
        <v>1552</v>
      </c>
      <c r="C815" s="12" t="s">
        <v>10</v>
      </c>
      <c r="D815" s="12" t="s">
        <v>1553</v>
      </c>
      <c r="E815" s="13" t="n">
        <v>813</v>
      </c>
      <c r="F815" s="13" t="n">
        <f aca="false">IF(MOD(E815,F$2)=0,F814+1,F814)</f>
        <v>51</v>
      </c>
      <c r="G815" s="14" t="n">
        <f aca="false">VLOOKUP(F815,Лист3!D$1:E$246,2,)</f>
        <v>44644</v>
      </c>
      <c r="H815" s="15" t="n">
        <f aca="false">WEEKDAY(G815,1)</f>
        <v>5</v>
      </c>
      <c r="I815" s="16" t="s">
        <v>12</v>
      </c>
    </row>
    <row r="816" customFormat="false" ht="12" hidden="false" customHeight="true" outlineLevel="0" collapsed="false">
      <c r="A816" s="10" t="n">
        <v>814</v>
      </c>
      <c r="B816" s="11" t="s">
        <v>1554</v>
      </c>
      <c r="C816" s="12" t="s">
        <v>10</v>
      </c>
      <c r="D816" s="12" t="s">
        <v>1555</v>
      </c>
      <c r="E816" s="13" t="n">
        <v>814</v>
      </c>
      <c r="F816" s="13" t="n">
        <f aca="false">IF(MOD(E816,F$2)=0,F815+1,F815)</f>
        <v>51</v>
      </c>
      <c r="G816" s="14" t="n">
        <f aca="false">VLOOKUP(F816,Лист3!D$1:E$246,2,)</f>
        <v>44644</v>
      </c>
      <c r="H816" s="15" t="n">
        <f aca="false">WEEKDAY(G816,1)</f>
        <v>5</v>
      </c>
      <c r="I816" s="16" t="s">
        <v>12</v>
      </c>
    </row>
    <row r="817" customFormat="false" ht="12" hidden="false" customHeight="true" outlineLevel="0" collapsed="false">
      <c r="A817" s="10" t="n">
        <v>815</v>
      </c>
      <c r="B817" s="11" t="s">
        <v>1556</v>
      </c>
      <c r="C817" s="12" t="s">
        <v>10</v>
      </c>
      <c r="D817" s="12" t="s">
        <v>1557</v>
      </c>
      <c r="E817" s="13" t="n">
        <v>815</v>
      </c>
      <c r="F817" s="13" t="n">
        <f aca="false">IF(MOD(E817,F$2)=0,F816+1,F816)</f>
        <v>51</v>
      </c>
      <c r="G817" s="14" t="n">
        <f aca="false">VLOOKUP(F817,Лист3!D$1:E$246,2,)</f>
        <v>44644</v>
      </c>
      <c r="H817" s="15" t="n">
        <f aca="false">WEEKDAY(G817,1)</f>
        <v>5</v>
      </c>
      <c r="I817" s="16" t="s">
        <v>12</v>
      </c>
    </row>
    <row r="818" customFormat="false" ht="12" hidden="false" customHeight="true" outlineLevel="0" collapsed="false">
      <c r="A818" s="10" t="n">
        <v>816</v>
      </c>
      <c r="B818" s="11" t="s">
        <v>1558</v>
      </c>
      <c r="C818" s="12" t="s">
        <v>10</v>
      </c>
      <c r="D818" s="12" t="s">
        <v>1559</v>
      </c>
      <c r="E818" s="13" t="n">
        <v>816</v>
      </c>
      <c r="F818" s="13" t="n">
        <f aca="false">IF(MOD(E818,F$2)=0,F817+1,F817)</f>
        <v>52</v>
      </c>
      <c r="G818" s="14" t="n">
        <f aca="false">VLOOKUP(F818,Лист3!D$1:E$246,2,)</f>
        <v>44645</v>
      </c>
      <c r="H818" s="15" t="n">
        <f aca="false">WEEKDAY(G818,1)</f>
        <v>6</v>
      </c>
      <c r="I818" s="16" t="s">
        <v>12</v>
      </c>
    </row>
    <row r="819" customFormat="false" ht="12" hidden="false" customHeight="true" outlineLevel="0" collapsed="false">
      <c r="A819" s="10" t="n">
        <v>817</v>
      </c>
      <c r="B819" s="11" t="s">
        <v>1560</v>
      </c>
      <c r="C819" s="12" t="s">
        <v>10</v>
      </c>
      <c r="D819" s="12" t="s">
        <v>1561</v>
      </c>
      <c r="E819" s="13" t="n">
        <v>817</v>
      </c>
      <c r="F819" s="13" t="n">
        <f aca="false">IF(MOD(E819,F$2)=0,F818+1,F818)</f>
        <v>52</v>
      </c>
      <c r="G819" s="14" t="n">
        <f aca="false">VLOOKUP(F819,Лист3!D$1:E$246,2,)</f>
        <v>44645</v>
      </c>
      <c r="H819" s="15" t="n">
        <f aca="false">WEEKDAY(G819,1)</f>
        <v>6</v>
      </c>
      <c r="I819" s="16" t="s">
        <v>12</v>
      </c>
    </row>
    <row r="820" customFormat="false" ht="12" hidden="false" customHeight="true" outlineLevel="0" collapsed="false">
      <c r="A820" s="10" t="n">
        <v>818</v>
      </c>
      <c r="B820" s="11" t="s">
        <v>1562</v>
      </c>
      <c r="C820" s="12" t="s">
        <v>10</v>
      </c>
      <c r="D820" s="12" t="s">
        <v>1561</v>
      </c>
      <c r="E820" s="13" t="n">
        <v>818</v>
      </c>
      <c r="F820" s="13" t="n">
        <f aca="false">IF(MOD(E820,F$2)=0,F819+1,F819)</f>
        <v>52</v>
      </c>
      <c r="G820" s="14" t="n">
        <f aca="false">VLOOKUP(F820,Лист3!D$1:E$246,2,)</f>
        <v>44645</v>
      </c>
      <c r="H820" s="15" t="n">
        <f aca="false">WEEKDAY(G820,1)</f>
        <v>6</v>
      </c>
      <c r="I820" s="16" t="s">
        <v>12</v>
      </c>
    </row>
    <row r="821" customFormat="false" ht="12" hidden="false" customHeight="true" outlineLevel="0" collapsed="false">
      <c r="A821" s="10" t="n">
        <v>819</v>
      </c>
      <c r="B821" s="11" t="s">
        <v>1563</v>
      </c>
      <c r="C821" s="12" t="s">
        <v>10</v>
      </c>
      <c r="D821" s="12" t="s">
        <v>1564</v>
      </c>
      <c r="E821" s="13" t="n">
        <v>819</v>
      </c>
      <c r="F821" s="13" t="n">
        <f aca="false">IF(MOD(E821,F$2)=0,F820+1,F820)</f>
        <v>52</v>
      </c>
      <c r="G821" s="14" t="n">
        <f aca="false">VLOOKUP(F821,Лист3!D$1:E$246,2,)</f>
        <v>44645</v>
      </c>
      <c r="H821" s="15" t="n">
        <f aca="false">WEEKDAY(G821,1)</f>
        <v>6</v>
      </c>
      <c r="I821" s="16" t="s">
        <v>12</v>
      </c>
    </row>
    <row r="822" customFormat="false" ht="12" hidden="false" customHeight="true" outlineLevel="0" collapsed="false">
      <c r="A822" s="10" t="n">
        <v>820</v>
      </c>
      <c r="B822" s="11" t="s">
        <v>1565</v>
      </c>
      <c r="C822" s="12" t="s">
        <v>10</v>
      </c>
      <c r="D822" s="12" t="s">
        <v>1566</v>
      </c>
      <c r="E822" s="13" t="n">
        <v>820</v>
      </c>
      <c r="F822" s="13" t="n">
        <f aca="false">IF(MOD(E822,F$2)=0,F821+1,F821)</f>
        <v>52</v>
      </c>
      <c r="G822" s="14" t="n">
        <f aca="false">VLOOKUP(F822,Лист3!D$1:E$246,2,)</f>
        <v>44645</v>
      </c>
      <c r="H822" s="15" t="n">
        <f aca="false">WEEKDAY(G822,1)</f>
        <v>6</v>
      </c>
      <c r="I822" s="16" t="s">
        <v>12</v>
      </c>
    </row>
    <row r="823" customFormat="false" ht="12" hidden="false" customHeight="true" outlineLevel="0" collapsed="false">
      <c r="A823" s="10" t="n">
        <v>821</v>
      </c>
      <c r="B823" s="11" t="s">
        <v>1567</v>
      </c>
      <c r="C823" s="12" t="s">
        <v>10</v>
      </c>
      <c r="D823" s="12" t="s">
        <v>1566</v>
      </c>
      <c r="E823" s="13" t="n">
        <v>821</v>
      </c>
      <c r="F823" s="13" t="n">
        <f aca="false">IF(MOD(E823,F$2)=0,F822+1,F822)</f>
        <v>52</v>
      </c>
      <c r="G823" s="14" t="n">
        <f aca="false">VLOOKUP(F823,Лист3!D$1:E$246,2,)</f>
        <v>44645</v>
      </c>
      <c r="H823" s="15" t="n">
        <f aca="false">WEEKDAY(G823,1)</f>
        <v>6</v>
      </c>
      <c r="I823" s="16" t="s">
        <v>12</v>
      </c>
    </row>
    <row r="824" customFormat="false" ht="12" hidden="false" customHeight="true" outlineLevel="0" collapsed="false">
      <c r="A824" s="10" t="n">
        <v>822</v>
      </c>
      <c r="B824" s="11" t="s">
        <v>1568</v>
      </c>
      <c r="C824" s="12" t="s">
        <v>10</v>
      </c>
      <c r="D824" s="12" t="s">
        <v>1569</v>
      </c>
      <c r="E824" s="13" t="n">
        <v>822</v>
      </c>
      <c r="F824" s="13" t="n">
        <f aca="false">IF(MOD(E824,F$2)=0,F823+1,F823)</f>
        <v>52</v>
      </c>
      <c r="G824" s="14" t="n">
        <f aca="false">VLOOKUP(F824,Лист3!D$1:E$246,2,)</f>
        <v>44645</v>
      </c>
      <c r="H824" s="15" t="n">
        <f aca="false">WEEKDAY(G824,1)</f>
        <v>6</v>
      </c>
      <c r="I824" s="16" t="s">
        <v>12</v>
      </c>
    </row>
    <row r="825" customFormat="false" ht="12" hidden="false" customHeight="true" outlineLevel="0" collapsed="false">
      <c r="A825" s="10" t="n">
        <v>823</v>
      </c>
      <c r="B825" s="11" t="s">
        <v>1570</v>
      </c>
      <c r="C825" s="12" t="s">
        <v>10</v>
      </c>
      <c r="D825" s="12" t="s">
        <v>1571</v>
      </c>
      <c r="E825" s="13" t="n">
        <v>823</v>
      </c>
      <c r="F825" s="13" t="n">
        <f aca="false">IF(MOD(E825,F$2)=0,F824+1,F824)</f>
        <v>52</v>
      </c>
      <c r="G825" s="14" t="n">
        <f aca="false">VLOOKUP(F825,Лист3!D$1:E$246,2,)</f>
        <v>44645</v>
      </c>
      <c r="H825" s="15" t="n">
        <f aca="false">WEEKDAY(G825,1)</f>
        <v>6</v>
      </c>
      <c r="I825" s="16" t="s">
        <v>12</v>
      </c>
    </row>
    <row r="826" customFormat="false" ht="12" hidden="false" customHeight="true" outlineLevel="0" collapsed="false">
      <c r="A826" s="10" t="n">
        <v>824</v>
      </c>
      <c r="B826" s="11" t="s">
        <v>1572</v>
      </c>
      <c r="C826" s="12" t="s">
        <v>10</v>
      </c>
      <c r="D826" s="12" t="s">
        <v>1573</v>
      </c>
      <c r="E826" s="13" t="n">
        <v>824</v>
      </c>
      <c r="F826" s="13" t="n">
        <f aca="false">IF(MOD(E826,F$2)=0,F825+1,F825)</f>
        <v>52</v>
      </c>
      <c r="G826" s="14" t="n">
        <f aca="false">VLOOKUP(F826,Лист3!D$1:E$246,2,)</f>
        <v>44645</v>
      </c>
      <c r="H826" s="15" t="n">
        <f aca="false">WEEKDAY(G826,1)</f>
        <v>6</v>
      </c>
      <c r="I826" s="16" t="s">
        <v>12</v>
      </c>
    </row>
    <row r="827" customFormat="false" ht="12" hidden="false" customHeight="true" outlineLevel="0" collapsed="false">
      <c r="A827" s="10" t="n">
        <v>825</v>
      </c>
      <c r="B827" s="11" t="s">
        <v>1574</v>
      </c>
      <c r="C827" s="12" t="s">
        <v>10</v>
      </c>
      <c r="D827" s="12" t="s">
        <v>1575</v>
      </c>
      <c r="E827" s="13" t="n">
        <v>825</v>
      </c>
      <c r="F827" s="13" t="n">
        <f aca="false">IF(MOD(E827,F$2)=0,F826+1,F826)</f>
        <v>52</v>
      </c>
      <c r="G827" s="14" t="n">
        <f aca="false">VLOOKUP(F827,Лист3!D$1:E$246,2,)</f>
        <v>44645</v>
      </c>
      <c r="H827" s="15" t="n">
        <f aca="false">WEEKDAY(G827,1)</f>
        <v>6</v>
      </c>
      <c r="I827" s="16" t="s">
        <v>12</v>
      </c>
    </row>
    <row r="828" customFormat="false" ht="12" hidden="false" customHeight="true" outlineLevel="0" collapsed="false">
      <c r="A828" s="10" t="n">
        <v>826</v>
      </c>
      <c r="B828" s="11" t="s">
        <v>1576</v>
      </c>
      <c r="C828" s="12" t="s">
        <v>10</v>
      </c>
      <c r="D828" s="12" t="s">
        <v>1577</v>
      </c>
      <c r="E828" s="13" t="n">
        <v>826</v>
      </c>
      <c r="F828" s="13" t="n">
        <f aca="false">IF(MOD(E828,F$2)=0,F827+1,F827)</f>
        <v>52</v>
      </c>
      <c r="G828" s="14" t="n">
        <f aca="false">VLOOKUP(F828,Лист3!D$1:E$246,2,)</f>
        <v>44645</v>
      </c>
      <c r="H828" s="15" t="n">
        <f aca="false">WEEKDAY(G828,1)</f>
        <v>6</v>
      </c>
      <c r="I828" s="16" t="s">
        <v>12</v>
      </c>
    </row>
    <row r="829" customFormat="false" ht="12" hidden="false" customHeight="true" outlineLevel="0" collapsed="false">
      <c r="A829" s="10" t="n">
        <v>827</v>
      </c>
      <c r="B829" s="11" t="s">
        <v>1578</v>
      </c>
      <c r="C829" s="12" t="s">
        <v>10</v>
      </c>
      <c r="D829" s="12" t="s">
        <v>1579</v>
      </c>
      <c r="E829" s="13" t="n">
        <v>827</v>
      </c>
      <c r="F829" s="13" t="n">
        <f aca="false">IF(MOD(E829,F$2)=0,F828+1,F828)</f>
        <v>52</v>
      </c>
      <c r="G829" s="14" t="n">
        <f aca="false">VLOOKUP(F829,Лист3!D$1:E$246,2,)</f>
        <v>44645</v>
      </c>
      <c r="H829" s="15" t="n">
        <f aca="false">WEEKDAY(G829,1)</f>
        <v>6</v>
      </c>
      <c r="I829" s="16" t="s">
        <v>12</v>
      </c>
    </row>
    <row r="830" customFormat="false" ht="12" hidden="false" customHeight="true" outlineLevel="0" collapsed="false">
      <c r="A830" s="10" t="n">
        <v>828</v>
      </c>
      <c r="B830" s="11" t="s">
        <v>1580</v>
      </c>
      <c r="C830" s="12" t="s">
        <v>10</v>
      </c>
      <c r="D830" s="12" t="s">
        <v>1581</v>
      </c>
      <c r="E830" s="13" t="n">
        <v>828</v>
      </c>
      <c r="F830" s="13" t="n">
        <f aca="false">IF(MOD(E830,F$2)=0,F829+1,F829)</f>
        <v>52</v>
      </c>
      <c r="G830" s="14" t="n">
        <f aca="false">VLOOKUP(F830,Лист3!D$1:E$246,2,)</f>
        <v>44645</v>
      </c>
      <c r="H830" s="15" t="n">
        <f aca="false">WEEKDAY(G830,1)</f>
        <v>6</v>
      </c>
      <c r="I830" s="16" t="s">
        <v>12</v>
      </c>
    </row>
    <row r="831" customFormat="false" ht="12" hidden="false" customHeight="true" outlineLevel="0" collapsed="false">
      <c r="A831" s="10" t="n">
        <v>829</v>
      </c>
      <c r="B831" s="11" t="s">
        <v>1582</v>
      </c>
      <c r="C831" s="12" t="s">
        <v>10</v>
      </c>
      <c r="D831" s="12" t="s">
        <v>1583</v>
      </c>
      <c r="E831" s="13" t="n">
        <v>829</v>
      </c>
      <c r="F831" s="13" t="n">
        <f aca="false">IF(MOD(E831,F$2)=0,F830+1,F830)</f>
        <v>52</v>
      </c>
      <c r="G831" s="14" t="n">
        <f aca="false">VLOOKUP(F831,Лист3!D$1:E$246,2,)</f>
        <v>44645</v>
      </c>
      <c r="H831" s="15" t="n">
        <f aca="false">WEEKDAY(G831,1)</f>
        <v>6</v>
      </c>
      <c r="I831" s="16" t="s">
        <v>12</v>
      </c>
    </row>
    <row r="832" customFormat="false" ht="12" hidden="false" customHeight="true" outlineLevel="0" collapsed="false">
      <c r="A832" s="10" t="n">
        <v>830</v>
      </c>
      <c r="B832" s="11" t="s">
        <v>1584</v>
      </c>
      <c r="C832" s="12" t="s">
        <v>10</v>
      </c>
      <c r="D832" s="12" t="s">
        <v>1583</v>
      </c>
      <c r="E832" s="13" t="n">
        <v>830</v>
      </c>
      <c r="F832" s="13" t="n">
        <f aca="false">IF(MOD(E832,F$2)=0,F831+1,F831)</f>
        <v>52</v>
      </c>
      <c r="G832" s="14" t="n">
        <f aca="false">VLOOKUP(F832,Лист3!D$1:E$246,2,)</f>
        <v>44645</v>
      </c>
      <c r="H832" s="15" t="n">
        <f aca="false">WEEKDAY(G832,1)</f>
        <v>6</v>
      </c>
      <c r="I832" s="16" t="s">
        <v>12</v>
      </c>
    </row>
    <row r="833" customFormat="false" ht="12" hidden="false" customHeight="true" outlineLevel="0" collapsed="false">
      <c r="A833" s="10" t="n">
        <v>831</v>
      </c>
      <c r="B833" s="11" t="s">
        <v>1585</v>
      </c>
      <c r="C833" s="12" t="s">
        <v>10</v>
      </c>
      <c r="D833" s="12" t="s">
        <v>1586</v>
      </c>
      <c r="E833" s="13" t="n">
        <v>831</v>
      </c>
      <c r="F833" s="13" t="n">
        <f aca="false">IF(MOD(E833,F$2)=0,F832+1,F832)</f>
        <v>52</v>
      </c>
      <c r="G833" s="14" t="n">
        <f aca="false">VLOOKUP(F833,Лист3!D$1:E$246,2,)</f>
        <v>44645</v>
      </c>
      <c r="H833" s="15" t="n">
        <f aca="false">WEEKDAY(G833,1)</f>
        <v>6</v>
      </c>
      <c r="I833" s="16" t="s">
        <v>12</v>
      </c>
    </row>
    <row r="834" customFormat="false" ht="12" hidden="false" customHeight="true" outlineLevel="0" collapsed="false">
      <c r="A834" s="10" t="n">
        <v>832</v>
      </c>
      <c r="B834" s="11" t="s">
        <v>1587</v>
      </c>
      <c r="C834" s="12" t="s">
        <v>10</v>
      </c>
      <c r="D834" s="12" t="s">
        <v>1588</v>
      </c>
      <c r="E834" s="13" t="n">
        <v>832</v>
      </c>
      <c r="F834" s="13" t="n">
        <f aca="false">IF(MOD(E834,F$2)=0,F833+1,F833)</f>
        <v>53</v>
      </c>
      <c r="G834" s="14" t="n">
        <f aca="false">VLOOKUP(F834,Лист3!D$1:E$246,2,)</f>
        <v>44648</v>
      </c>
      <c r="H834" s="15" t="n">
        <f aca="false">WEEKDAY(G834,1)</f>
        <v>2</v>
      </c>
      <c r="I834" s="16" t="s">
        <v>12</v>
      </c>
    </row>
    <row r="835" customFormat="false" ht="12" hidden="false" customHeight="true" outlineLevel="0" collapsed="false">
      <c r="A835" s="10" t="n">
        <v>833</v>
      </c>
      <c r="B835" s="11" t="s">
        <v>1589</v>
      </c>
      <c r="C835" s="12" t="s">
        <v>10</v>
      </c>
      <c r="D835" s="12" t="s">
        <v>1590</v>
      </c>
      <c r="E835" s="13" t="n">
        <v>833</v>
      </c>
      <c r="F835" s="13" t="n">
        <f aca="false">IF(MOD(E835,F$2)=0,F834+1,F834)</f>
        <v>53</v>
      </c>
      <c r="G835" s="14" t="n">
        <f aca="false">VLOOKUP(F835,Лист3!D$1:E$246,2,)</f>
        <v>44648</v>
      </c>
      <c r="H835" s="15" t="n">
        <f aca="false">WEEKDAY(G835,1)</f>
        <v>2</v>
      </c>
      <c r="I835" s="16" t="s">
        <v>12</v>
      </c>
    </row>
    <row r="836" customFormat="false" ht="12" hidden="false" customHeight="true" outlineLevel="0" collapsed="false">
      <c r="A836" s="10" t="n">
        <v>834</v>
      </c>
      <c r="B836" s="11" t="s">
        <v>1591</v>
      </c>
      <c r="C836" s="12" t="s">
        <v>10</v>
      </c>
      <c r="D836" s="12" t="s">
        <v>1592</v>
      </c>
      <c r="E836" s="13" t="n">
        <v>834</v>
      </c>
      <c r="F836" s="13" t="n">
        <f aca="false">IF(MOD(E836,F$2)=0,F835+1,F835)</f>
        <v>53</v>
      </c>
      <c r="G836" s="14" t="n">
        <f aca="false">VLOOKUP(F836,Лист3!D$1:E$246,2,)</f>
        <v>44648</v>
      </c>
      <c r="H836" s="15" t="n">
        <f aca="false">WEEKDAY(G836,1)</f>
        <v>2</v>
      </c>
      <c r="I836" s="16" t="s">
        <v>12</v>
      </c>
    </row>
    <row r="837" customFormat="false" ht="12" hidden="false" customHeight="true" outlineLevel="0" collapsed="false">
      <c r="A837" s="10" t="n">
        <v>835</v>
      </c>
      <c r="B837" s="11" t="s">
        <v>1593</v>
      </c>
      <c r="C837" s="12" t="s">
        <v>10</v>
      </c>
      <c r="D837" s="12" t="s">
        <v>1594</v>
      </c>
      <c r="E837" s="13" t="n">
        <v>835</v>
      </c>
      <c r="F837" s="13" t="n">
        <f aca="false">IF(MOD(E837,F$2)=0,F836+1,F836)</f>
        <v>53</v>
      </c>
      <c r="G837" s="14" t="n">
        <f aca="false">VLOOKUP(F837,Лист3!D$1:E$246,2,)</f>
        <v>44648</v>
      </c>
      <c r="H837" s="15" t="n">
        <f aca="false">WEEKDAY(G837,1)</f>
        <v>2</v>
      </c>
      <c r="I837" s="16" t="s">
        <v>12</v>
      </c>
    </row>
    <row r="838" customFormat="false" ht="12" hidden="false" customHeight="true" outlineLevel="0" collapsed="false">
      <c r="A838" s="10" t="n">
        <v>836</v>
      </c>
      <c r="B838" s="11" t="s">
        <v>1595</v>
      </c>
      <c r="C838" s="12" t="s">
        <v>10</v>
      </c>
      <c r="D838" s="12" t="s">
        <v>1596</v>
      </c>
      <c r="E838" s="13" t="n">
        <v>836</v>
      </c>
      <c r="F838" s="13" t="n">
        <f aca="false">IF(MOD(E838,F$2)=0,F837+1,F837)</f>
        <v>53</v>
      </c>
      <c r="G838" s="14" t="n">
        <f aca="false">VLOOKUP(F838,Лист3!D$1:E$246,2,)</f>
        <v>44648</v>
      </c>
      <c r="H838" s="15" t="n">
        <f aca="false">WEEKDAY(G838,1)</f>
        <v>2</v>
      </c>
      <c r="I838" s="16" t="s">
        <v>12</v>
      </c>
    </row>
    <row r="839" customFormat="false" ht="12" hidden="false" customHeight="true" outlineLevel="0" collapsed="false">
      <c r="A839" s="10" t="n">
        <v>837</v>
      </c>
      <c r="B839" s="11" t="s">
        <v>1597</v>
      </c>
      <c r="C839" s="12" t="s">
        <v>10</v>
      </c>
      <c r="D839" s="12" t="s">
        <v>1598</v>
      </c>
      <c r="E839" s="13" t="n">
        <v>837</v>
      </c>
      <c r="F839" s="13" t="n">
        <f aca="false">IF(MOD(E839,F$2)=0,F838+1,F838)</f>
        <v>53</v>
      </c>
      <c r="G839" s="14" t="n">
        <f aca="false">VLOOKUP(F839,Лист3!D$1:E$246,2,)</f>
        <v>44648</v>
      </c>
      <c r="H839" s="15" t="n">
        <f aca="false">WEEKDAY(G839,1)</f>
        <v>2</v>
      </c>
      <c r="I839" s="16" t="s">
        <v>12</v>
      </c>
    </row>
    <row r="840" customFormat="false" ht="12" hidden="false" customHeight="true" outlineLevel="0" collapsed="false">
      <c r="A840" s="10" t="n">
        <v>838</v>
      </c>
      <c r="B840" s="11" t="s">
        <v>1599</v>
      </c>
      <c r="C840" s="12" t="s">
        <v>10</v>
      </c>
      <c r="D840" s="12" t="s">
        <v>1600</v>
      </c>
      <c r="E840" s="13" t="n">
        <v>838</v>
      </c>
      <c r="F840" s="13" t="n">
        <f aca="false">IF(MOD(E840,F$2)=0,F839+1,F839)</f>
        <v>53</v>
      </c>
      <c r="G840" s="14" t="n">
        <f aca="false">VLOOKUP(F840,Лист3!D$1:E$246,2,)</f>
        <v>44648</v>
      </c>
      <c r="H840" s="15" t="n">
        <f aca="false">WEEKDAY(G840,1)</f>
        <v>2</v>
      </c>
      <c r="I840" s="16" t="s">
        <v>12</v>
      </c>
    </row>
    <row r="841" customFormat="false" ht="12" hidden="false" customHeight="true" outlineLevel="0" collapsed="false">
      <c r="A841" s="10" t="n">
        <v>839</v>
      </c>
      <c r="B841" s="11" t="s">
        <v>1601</v>
      </c>
      <c r="C841" s="12" t="s">
        <v>10</v>
      </c>
      <c r="D841" s="12" t="s">
        <v>1602</v>
      </c>
      <c r="E841" s="13" t="n">
        <v>839</v>
      </c>
      <c r="F841" s="13" t="n">
        <f aca="false">IF(MOD(E841,F$2)=0,F840+1,F840)</f>
        <v>53</v>
      </c>
      <c r="G841" s="14" t="n">
        <f aca="false">VLOOKUP(F841,Лист3!D$1:E$246,2,)</f>
        <v>44648</v>
      </c>
      <c r="H841" s="15" t="n">
        <f aca="false">WEEKDAY(G841,1)</f>
        <v>2</v>
      </c>
      <c r="I841" s="16" t="s">
        <v>12</v>
      </c>
    </row>
    <row r="842" customFormat="false" ht="12" hidden="false" customHeight="true" outlineLevel="0" collapsed="false">
      <c r="A842" s="10" t="n">
        <v>840</v>
      </c>
      <c r="B842" s="11" t="s">
        <v>1603</v>
      </c>
      <c r="C842" s="12" t="s">
        <v>10</v>
      </c>
      <c r="D842" s="12" t="s">
        <v>1604</v>
      </c>
      <c r="E842" s="13" t="n">
        <v>840</v>
      </c>
      <c r="F842" s="13" t="n">
        <f aca="false">IF(MOD(E842,F$2)=0,F841+1,F841)</f>
        <v>53</v>
      </c>
      <c r="G842" s="14" t="n">
        <f aca="false">VLOOKUP(F842,Лист3!D$1:E$246,2,)</f>
        <v>44648</v>
      </c>
      <c r="H842" s="15" t="n">
        <f aca="false">WEEKDAY(G842,1)</f>
        <v>2</v>
      </c>
      <c r="I842" s="16" t="s">
        <v>12</v>
      </c>
    </row>
    <row r="843" customFormat="false" ht="12" hidden="false" customHeight="true" outlineLevel="0" collapsed="false">
      <c r="A843" s="10" t="n">
        <v>841</v>
      </c>
      <c r="B843" s="11" t="s">
        <v>1605</v>
      </c>
      <c r="C843" s="12" t="s">
        <v>10</v>
      </c>
      <c r="D843" s="12" t="s">
        <v>1606</v>
      </c>
      <c r="E843" s="13" t="n">
        <v>841</v>
      </c>
      <c r="F843" s="13" t="n">
        <f aca="false">IF(MOD(E843,F$2)=0,F842+1,F842)</f>
        <v>53</v>
      </c>
      <c r="G843" s="14" t="n">
        <f aca="false">VLOOKUP(F843,Лист3!D$1:E$246,2,)</f>
        <v>44648</v>
      </c>
      <c r="H843" s="15" t="n">
        <f aca="false">WEEKDAY(G843,1)</f>
        <v>2</v>
      </c>
      <c r="I843" s="16" t="s">
        <v>12</v>
      </c>
    </row>
    <row r="844" customFormat="false" ht="12" hidden="false" customHeight="true" outlineLevel="0" collapsed="false">
      <c r="A844" s="10" t="n">
        <v>842</v>
      </c>
      <c r="B844" s="11" t="s">
        <v>1607</v>
      </c>
      <c r="C844" s="12" t="s">
        <v>10</v>
      </c>
      <c r="D844" s="12" t="s">
        <v>1606</v>
      </c>
      <c r="E844" s="13" t="n">
        <v>842</v>
      </c>
      <c r="F844" s="13" t="n">
        <f aca="false">IF(MOD(E844,F$2)=0,F843+1,F843)</f>
        <v>53</v>
      </c>
      <c r="G844" s="14" t="n">
        <f aca="false">VLOOKUP(F844,Лист3!D$1:E$246,2,)</f>
        <v>44648</v>
      </c>
      <c r="H844" s="15" t="n">
        <f aca="false">WEEKDAY(G844,1)</f>
        <v>2</v>
      </c>
      <c r="I844" s="16" t="s">
        <v>12</v>
      </c>
    </row>
    <row r="845" customFormat="false" ht="12" hidden="false" customHeight="true" outlineLevel="0" collapsed="false">
      <c r="A845" s="10" t="n">
        <v>843</v>
      </c>
      <c r="B845" s="11" t="s">
        <v>1608</v>
      </c>
      <c r="C845" s="12" t="s">
        <v>10</v>
      </c>
      <c r="D845" s="12" t="s">
        <v>1609</v>
      </c>
      <c r="E845" s="13" t="n">
        <v>843</v>
      </c>
      <c r="F845" s="13" t="n">
        <f aca="false">IF(MOD(E845,F$2)=0,F844+1,F844)</f>
        <v>53</v>
      </c>
      <c r="G845" s="14" t="n">
        <f aca="false">VLOOKUP(F845,Лист3!D$1:E$246,2,)</f>
        <v>44648</v>
      </c>
      <c r="H845" s="15" t="n">
        <f aca="false">WEEKDAY(G845,1)</f>
        <v>2</v>
      </c>
      <c r="I845" s="16" t="s">
        <v>12</v>
      </c>
    </row>
    <row r="846" customFormat="false" ht="12" hidden="false" customHeight="true" outlineLevel="0" collapsed="false">
      <c r="A846" s="10" t="n">
        <v>844</v>
      </c>
      <c r="B846" s="11" t="s">
        <v>1610</v>
      </c>
      <c r="C846" s="12" t="s">
        <v>10</v>
      </c>
      <c r="D846" s="12" t="s">
        <v>1611</v>
      </c>
      <c r="E846" s="13" t="n">
        <v>844</v>
      </c>
      <c r="F846" s="13" t="n">
        <f aca="false">IF(MOD(E846,F$2)=0,F845+1,F845)</f>
        <v>53</v>
      </c>
      <c r="G846" s="14" t="n">
        <f aca="false">VLOOKUP(F846,Лист3!D$1:E$246,2,)</f>
        <v>44648</v>
      </c>
      <c r="H846" s="15" t="n">
        <f aca="false">WEEKDAY(G846,1)</f>
        <v>2</v>
      </c>
      <c r="I846" s="16" t="s">
        <v>12</v>
      </c>
    </row>
    <row r="847" customFormat="false" ht="12" hidden="false" customHeight="true" outlineLevel="0" collapsed="false">
      <c r="A847" s="10" t="n">
        <v>845</v>
      </c>
      <c r="B847" s="11" t="s">
        <v>1612</v>
      </c>
      <c r="C847" s="12" t="s">
        <v>10</v>
      </c>
      <c r="D847" s="12" t="s">
        <v>1611</v>
      </c>
      <c r="E847" s="13" t="n">
        <v>845</v>
      </c>
      <c r="F847" s="13" t="n">
        <f aca="false">IF(MOD(E847,F$2)=0,F846+1,F846)</f>
        <v>53</v>
      </c>
      <c r="G847" s="14" t="n">
        <f aca="false">VLOOKUP(F847,Лист3!D$1:E$246,2,)</f>
        <v>44648</v>
      </c>
      <c r="H847" s="15" t="n">
        <f aca="false">WEEKDAY(G847,1)</f>
        <v>2</v>
      </c>
      <c r="I847" s="16" t="s">
        <v>12</v>
      </c>
    </row>
    <row r="848" customFormat="false" ht="12" hidden="false" customHeight="true" outlineLevel="0" collapsed="false">
      <c r="A848" s="10" t="n">
        <v>846</v>
      </c>
      <c r="B848" s="11" t="s">
        <v>1613</v>
      </c>
      <c r="C848" s="12" t="s">
        <v>10</v>
      </c>
      <c r="D848" s="12" t="s">
        <v>1614</v>
      </c>
      <c r="E848" s="13" t="n">
        <v>846</v>
      </c>
      <c r="F848" s="13" t="n">
        <f aca="false">IF(MOD(E848,F$2)=0,F847+1,F847)</f>
        <v>53</v>
      </c>
      <c r="G848" s="14" t="n">
        <f aca="false">VLOOKUP(F848,Лист3!D$1:E$246,2,)</f>
        <v>44648</v>
      </c>
      <c r="H848" s="15" t="n">
        <f aca="false">WEEKDAY(G848,1)</f>
        <v>2</v>
      </c>
      <c r="I848" s="16" t="s">
        <v>12</v>
      </c>
    </row>
    <row r="849" customFormat="false" ht="12" hidden="false" customHeight="true" outlineLevel="0" collapsed="false">
      <c r="A849" s="10" t="n">
        <v>847</v>
      </c>
      <c r="B849" s="11" t="s">
        <v>1615</v>
      </c>
      <c r="C849" s="12" t="s">
        <v>10</v>
      </c>
      <c r="D849" s="12" t="s">
        <v>1616</v>
      </c>
      <c r="E849" s="13" t="n">
        <v>847</v>
      </c>
      <c r="F849" s="13" t="n">
        <f aca="false">IF(MOD(E849,F$2)=0,F848+1,F848)</f>
        <v>53</v>
      </c>
      <c r="G849" s="14" t="n">
        <f aca="false">VLOOKUP(F849,Лист3!D$1:E$246,2,)</f>
        <v>44648</v>
      </c>
      <c r="H849" s="15" t="n">
        <f aca="false">WEEKDAY(G849,1)</f>
        <v>2</v>
      </c>
      <c r="I849" s="16" t="s">
        <v>12</v>
      </c>
    </row>
    <row r="850" customFormat="false" ht="12" hidden="false" customHeight="true" outlineLevel="0" collapsed="false">
      <c r="A850" s="10" t="n">
        <v>848</v>
      </c>
      <c r="B850" s="17" t="n">
        <v>27218</v>
      </c>
      <c r="C850" s="12" t="s">
        <v>10</v>
      </c>
      <c r="D850" s="12" t="s">
        <v>1617</v>
      </c>
      <c r="E850" s="13" t="n">
        <v>848</v>
      </c>
      <c r="F850" s="13" t="n">
        <f aca="false">IF(MOD(E850,F$2)=0,F849+1,F849)</f>
        <v>54</v>
      </c>
      <c r="G850" s="14" t="n">
        <f aca="false">VLOOKUP(F850,Лист3!D$1:E$246,2,)</f>
        <v>44649</v>
      </c>
      <c r="H850" s="15" t="n">
        <f aca="false">WEEKDAY(G850,1)</f>
        <v>3</v>
      </c>
      <c r="I850" s="16" t="s">
        <v>12</v>
      </c>
    </row>
    <row r="851" customFormat="false" ht="12" hidden="false" customHeight="true" outlineLevel="0" collapsed="false">
      <c r="A851" s="10" t="n">
        <v>849</v>
      </c>
      <c r="B851" s="11" t="s">
        <v>1618</v>
      </c>
      <c r="C851" s="12" t="s">
        <v>10</v>
      </c>
      <c r="D851" s="12" t="s">
        <v>1619</v>
      </c>
      <c r="E851" s="13" t="n">
        <v>849</v>
      </c>
      <c r="F851" s="13" t="n">
        <f aca="false">IF(MOD(E851,F$2)=0,F850+1,F850)</f>
        <v>54</v>
      </c>
      <c r="G851" s="14" t="n">
        <f aca="false">VLOOKUP(F851,Лист3!D$1:E$246,2,)</f>
        <v>44649</v>
      </c>
      <c r="H851" s="15" t="n">
        <f aca="false">WEEKDAY(G851,1)</f>
        <v>3</v>
      </c>
      <c r="I851" s="16" t="s">
        <v>12</v>
      </c>
    </row>
    <row r="852" customFormat="false" ht="12" hidden="false" customHeight="true" outlineLevel="0" collapsed="false">
      <c r="A852" s="10" t="n">
        <v>850</v>
      </c>
      <c r="B852" s="11" t="s">
        <v>1620</v>
      </c>
      <c r="C852" s="12" t="s">
        <v>10</v>
      </c>
      <c r="D852" s="12" t="s">
        <v>1619</v>
      </c>
      <c r="E852" s="13" t="n">
        <v>850</v>
      </c>
      <c r="F852" s="13" t="n">
        <f aca="false">IF(MOD(E852,F$2)=0,F851+1,F851)</f>
        <v>54</v>
      </c>
      <c r="G852" s="14" t="n">
        <f aca="false">VLOOKUP(F852,Лист3!D$1:E$246,2,)</f>
        <v>44649</v>
      </c>
      <c r="H852" s="15" t="n">
        <f aca="false">WEEKDAY(G852,1)</f>
        <v>3</v>
      </c>
      <c r="I852" s="16" t="s">
        <v>12</v>
      </c>
    </row>
    <row r="853" customFormat="false" ht="12" hidden="false" customHeight="true" outlineLevel="0" collapsed="false">
      <c r="A853" s="10" t="n">
        <v>851</v>
      </c>
      <c r="B853" s="11" t="s">
        <v>1621</v>
      </c>
      <c r="C853" s="12" t="s">
        <v>10</v>
      </c>
      <c r="D853" s="12" t="s">
        <v>1622</v>
      </c>
      <c r="E853" s="13" t="n">
        <v>851</v>
      </c>
      <c r="F853" s="13" t="n">
        <f aca="false">IF(MOD(E853,F$2)=0,F852+1,F852)</f>
        <v>54</v>
      </c>
      <c r="G853" s="14" t="n">
        <f aca="false">VLOOKUP(F853,Лист3!D$1:E$246,2,)</f>
        <v>44649</v>
      </c>
      <c r="H853" s="15" t="n">
        <f aca="false">WEEKDAY(G853,1)</f>
        <v>3</v>
      </c>
      <c r="I853" s="16" t="s">
        <v>12</v>
      </c>
    </row>
    <row r="854" customFormat="false" ht="12" hidden="false" customHeight="true" outlineLevel="0" collapsed="false">
      <c r="A854" s="10" t="n">
        <v>852</v>
      </c>
      <c r="B854" s="11" t="s">
        <v>1623</v>
      </c>
      <c r="C854" s="12" t="s">
        <v>10</v>
      </c>
      <c r="D854" s="12" t="s">
        <v>1624</v>
      </c>
      <c r="E854" s="13" t="n">
        <v>852</v>
      </c>
      <c r="F854" s="13" t="n">
        <f aca="false">IF(MOD(E854,F$2)=0,F853+1,F853)</f>
        <v>54</v>
      </c>
      <c r="G854" s="14" t="n">
        <f aca="false">VLOOKUP(F854,Лист3!D$1:E$246,2,)</f>
        <v>44649</v>
      </c>
      <c r="H854" s="15" t="n">
        <f aca="false">WEEKDAY(G854,1)</f>
        <v>3</v>
      </c>
      <c r="I854" s="16" t="s">
        <v>12</v>
      </c>
    </row>
    <row r="855" customFormat="false" ht="12" hidden="false" customHeight="true" outlineLevel="0" collapsed="false">
      <c r="A855" s="10" t="n">
        <v>853</v>
      </c>
      <c r="B855" s="11" t="s">
        <v>1625</v>
      </c>
      <c r="C855" s="12" t="s">
        <v>10</v>
      </c>
      <c r="D855" s="12" t="s">
        <v>1626</v>
      </c>
      <c r="E855" s="13" t="n">
        <v>853</v>
      </c>
      <c r="F855" s="13" t="n">
        <f aca="false">IF(MOD(E855,F$2)=0,F854+1,F854)</f>
        <v>54</v>
      </c>
      <c r="G855" s="14" t="n">
        <f aca="false">VLOOKUP(F855,Лист3!D$1:E$246,2,)</f>
        <v>44649</v>
      </c>
      <c r="H855" s="15" t="n">
        <f aca="false">WEEKDAY(G855,1)</f>
        <v>3</v>
      </c>
      <c r="I855" s="16" t="s">
        <v>12</v>
      </c>
    </row>
    <row r="856" customFormat="false" ht="12" hidden="false" customHeight="true" outlineLevel="0" collapsed="false">
      <c r="A856" s="10" t="n">
        <v>854</v>
      </c>
      <c r="B856" s="11" t="s">
        <v>1627</v>
      </c>
      <c r="C856" s="12" t="s">
        <v>10</v>
      </c>
      <c r="D856" s="12" t="s">
        <v>1628</v>
      </c>
      <c r="E856" s="13" t="n">
        <v>854</v>
      </c>
      <c r="F856" s="13" t="n">
        <f aca="false">IF(MOD(E856,F$2)=0,F855+1,F855)</f>
        <v>54</v>
      </c>
      <c r="G856" s="14" t="n">
        <f aca="false">VLOOKUP(F856,Лист3!D$1:E$246,2,)</f>
        <v>44649</v>
      </c>
      <c r="H856" s="15" t="n">
        <f aca="false">WEEKDAY(G856,1)</f>
        <v>3</v>
      </c>
      <c r="I856" s="16" t="s">
        <v>12</v>
      </c>
    </row>
    <row r="857" customFormat="false" ht="12" hidden="false" customHeight="true" outlineLevel="0" collapsed="false">
      <c r="A857" s="10" t="n">
        <v>855</v>
      </c>
      <c r="B857" s="11" t="s">
        <v>1629</v>
      </c>
      <c r="C857" s="12" t="s">
        <v>10</v>
      </c>
      <c r="D857" s="12" t="s">
        <v>1630</v>
      </c>
      <c r="E857" s="13" t="n">
        <v>855</v>
      </c>
      <c r="F857" s="13" t="n">
        <f aca="false">IF(MOD(E857,F$2)=0,F856+1,F856)</f>
        <v>54</v>
      </c>
      <c r="G857" s="14" t="n">
        <f aca="false">VLOOKUP(F857,Лист3!D$1:E$246,2,)</f>
        <v>44649</v>
      </c>
      <c r="H857" s="15" t="n">
        <f aca="false">WEEKDAY(G857,1)</f>
        <v>3</v>
      </c>
      <c r="I857" s="16" t="s">
        <v>12</v>
      </c>
    </row>
    <row r="858" customFormat="false" ht="12" hidden="false" customHeight="true" outlineLevel="0" collapsed="false">
      <c r="A858" s="10" t="n">
        <v>856</v>
      </c>
      <c r="B858" s="11" t="s">
        <v>1631</v>
      </c>
      <c r="C858" s="12" t="s">
        <v>10</v>
      </c>
      <c r="D858" s="12" t="s">
        <v>1632</v>
      </c>
      <c r="E858" s="13" t="n">
        <v>856</v>
      </c>
      <c r="F858" s="13" t="n">
        <f aca="false">IF(MOD(E858,F$2)=0,F857+1,F857)</f>
        <v>54</v>
      </c>
      <c r="G858" s="14" t="n">
        <f aca="false">VLOOKUP(F858,Лист3!D$1:E$246,2,)</f>
        <v>44649</v>
      </c>
      <c r="H858" s="15" t="n">
        <f aca="false">WEEKDAY(G858,1)</f>
        <v>3</v>
      </c>
      <c r="I858" s="16" t="s">
        <v>12</v>
      </c>
    </row>
    <row r="859" customFormat="false" ht="12" hidden="false" customHeight="true" outlineLevel="0" collapsed="false">
      <c r="A859" s="10" t="n">
        <v>857</v>
      </c>
      <c r="B859" s="11" t="s">
        <v>1633</v>
      </c>
      <c r="C859" s="12" t="s">
        <v>10</v>
      </c>
      <c r="D859" s="12" t="s">
        <v>1634</v>
      </c>
      <c r="E859" s="13" t="n">
        <v>857</v>
      </c>
      <c r="F859" s="13" t="n">
        <f aca="false">IF(MOD(E859,F$2)=0,F858+1,F858)</f>
        <v>54</v>
      </c>
      <c r="G859" s="14" t="n">
        <f aca="false">VLOOKUP(F859,Лист3!D$1:E$246,2,)</f>
        <v>44649</v>
      </c>
      <c r="H859" s="15" t="n">
        <f aca="false">WEEKDAY(G859,1)</f>
        <v>3</v>
      </c>
      <c r="I859" s="16" t="s">
        <v>12</v>
      </c>
    </row>
    <row r="860" customFormat="false" ht="12" hidden="false" customHeight="true" outlineLevel="0" collapsed="false">
      <c r="A860" s="10" t="n">
        <v>858</v>
      </c>
      <c r="B860" s="11" t="s">
        <v>1635</v>
      </c>
      <c r="C860" s="12" t="s">
        <v>10</v>
      </c>
      <c r="D860" s="12" t="s">
        <v>1636</v>
      </c>
      <c r="E860" s="13" t="n">
        <v>858</v>
      </c>
      <c r="F860" s="13" t="n">
        <f aca="false">IF(MOD(E860,F$2)=0,F859+1,F859)</f>
        <v>54</v>
      </c>
      <c r="G860" s="14" t="n">
        <f aca="false">VLOOKUP(F860,Лист3!D$1:E$246,2,)</f>
        <v>44649</v>
      </c>
      <c r="H860" s="15" t="n">
        <f aca="false">WEEKDAY(G860,1)</f>
        <v>3</v>
      </c>
      <c r="I860" s="16" t="s">
        <v>12</v>
      </c>
    </row>
    <row r="861" customFormat="false" ht="12" hidden="false" customHeight="true" outlineLevel="0" collapsed="false">
      <c r="A861" s="10" t="n">
        <v>859</v>
      </c>
      <c r="B861" s="11" t="s">
        <v>1637</v>
      </c>
      <c r="C861" s="12" t="s">
        <v>10</v>
      </c>
      <c r="D861" s="12" t="s">
        <v>1638</v>
      </c>
      <c r="E861" s="13" t="n">
        <v>859</v>
      </c>
      <c r="F861" s="13" t="n">
        <f aca="false">IF(MOD(E861,F$2)=0,F860+1,F860)</f>
        <v>54</v>
      </c>
      <c r="G861" s="14" t="n">
        <f aca="false">VLOOKUP(F861,Лист3!D$1:E$246,2,)</f>
        <v>44649</v>
      </c>
      <c r="H861" s="15" t="n">
        <f aca="false">WEEKDAY(G861,1)</f>
        <v>3</v>
      </c>
      <c r="I861" s="16" t="s">
        <v>12</v>
      </c>
    </row>
    <row r="862" customFormat="false" ht="12" hidden="false" customHeight="true" outlineLevel="0" collapsed="false">
      <c r="A862" s="10" t="n">
        <v>860</v>
      </c>
      <c r="B862" s="11" t="s">
        <v>1639</v>
      </c>
      <c r="C862" s="12" t="s">
        <v>10</v>
      </c>
      <c r="D862" s="12" t="s">
        <v>1640</v>
      </c>
      <c r="E862" s="13" t="n">
        <v>860</v>
      </c>
      <c r="F862" s="13" t="n">
        <f aca="false">IF(MOD(E862,F$2)=0,F861+1,F861)</f>
        <v>54</v>
      </c>
      <c r="G862" s="14" t="n">
        <f aca="false">VLOOKUP(F862,Лист3!D$1:E$246,2,)</f>
        <v>44649</v>
      </c>
      <c r="H862" s="15" t="n">
        <f aca="false">WEEKDAY(G862,1)</f>
        <v>3</v>
      </c>
      <c r="I862" s="16" t="s">
        <v>12</v>
      </c>
    </row>
    <row r="863" customFormat="false" ht="12" hidden="false" customHeight="true" outlineLevel="0" collapsed="false">
      <c r="A863" s="10" t="n">
        <v>861</v>
      </c>
      <c r="B863" s="11" t="s">
        <v>1641</v>
      </c>
      <c r="C863" s="12" t="s">
        <v>10</v>
      </c>
      <c r="D863" s="12" t="s">
        <v>1642</v>
      </c>
      <c r="E863" s="13" t="n">
        <v>861</v>
      </c>
      <c r="F863" s="13" t="n">
        <f aca="false">IF(MOD(E863,F$2)=0,F862+1,F862)</f>
        <v>54</v>
      </c>
      <c r="G863" s="14" t="n">
        <f aca="false">VLOOKUP(F863,Лист3!D$1:E$246,2,)</f>
        <v>44649</v>
      </c>
      <c r="H863" s="15" t="n">
        <f aca="false">WEEKDAY(G863,1)</f>
        <v>3</v>
      </c>
      <c r="I863" s="16" t="s">
        <v>12</v>
      </c>
    </row>
    <row r="864" customFormat="false" ht="12" hidden="false" customHeight="true" outlineLevel="0" collapsed="false">
      <c r="A864" s="10" t="n">
        <v>862</v>
      </c>
      <c r="B864" s="11" t="s">
        <v>1643</v>
      </c>
      <c r="C864" s="12" t="s">
        <v>10</v>
      </c>
      <c r="D864" s="12" t="s">
        <v>1644</v>
      </c>
      <c r="E864" s="13" t="n">
        <v>862</v>
      </c>
      <c r="F864" s="13" t="n">
        <f aca="false">IF(MOD(E864,F$2)=0,F863+1,F863)</f>
        <v>54</v>
      </c>
      <c r="G864" s="14" t="n">
        <f aca="false">VLOOKUP(F864,Лист3!D$1:E$246,2,)</f>
        <v>44649</v>
      </c>
      <c r="H864" s="15" t="n">
        <f aca="false">WEEKDAY(G864,1)</f>
        <v>3</v>
      </c>
      <c r="I864" s="16" t="s">
        <v>12</v>
      </c>
    </row>
    <row r="865" customFormat="false" ht="12" hidden="false" customHeight="true" outlineLevel="0" collapsed="false">
      <c r="A865" s="10" t="n">
        <v>863</v>
      </c>
      <c r="B865" s="11" t="s">
        <v>1645</v>
      </c>
      <c r="C865" s="12" t="s">
        <v>10</v>
      </c>
      <c r="D865" s="12" t="s">
        <v>1646</v>
      </c>
      <c r="E865" s="13" t="n">
        <v>863</v>
      </c>
      <c r="F865" s="13" t="n">
        <f aca="false">IF(MOD(E865,F$2)=0,F864+1,F864)</f>
        <v>54</v>
      </c>
      <c r="G865" s="14" t="n">
        <f aca="false">VLOOKUP(F865,Лист3!D$1:E$246,2,)</f>
        <v>44649</v>
      </c>
      <c r="H865" s="15" t="n">
        <f aca="false">WEEKDAY(G865,1)</f>
        <v>3</v>
      </c>
      <c r="I865" s="16" t="s">
        <v>12</v>
      </c>
    </row>
    <row r="866" customFormat="false" ht="12" hidden="false" customHeight="true" outlineLevel="0" collapsed="false">
      <c r="A866" s="10" t="n">
        <v>864</v>
      </c>
      <c r="B866" s="11" t="s">
        <v>1647</v>
      </c>
      <c r="C866" s="12" t="s">
        <v>10</v>
      </c>
      <c r="D866" s="12" t="s">
        <v>1646</v>
      </c>
      <c r="E866" s="13" t="n">
        <v>864</v>
      </c>
      <c r="F866" s="13" t="n">
        <f aca="false">IF(MOD(E866,F$2)=0,F865+1,F865)</f>
        <v>55</v>
      </c>
      <c r="G866" s="14" t="n">
        <f aca="false">VLOOKUP(F866,Лист3!D$1:E$246,2,)</f>
        <v>44650</v>
      </c>
      <c r="H866" s="15" t="n">
        <f aca="false">WEEKDAY(G866,1)</f>
        <v>4</v>
      </c>
      <c r="I866" s="16" t="s">
        <v>12</v>
      </c>
    </row>
    <row r="867" customFormat="false" ht="12" hidden="false" customHeight="true" outlineLevel="0" collapsed="false">
      <c r="A867" s="10" t="n">
        <v>865</v>
      </c>
      <c r="B867" s="11" t="s">
        <v>1648</v>
      </c>
      <c r="C867" s="12" t="s">
        <v>10</v>
      </c>
      <c r="D867" s="12" t="s">
        <v>1649</v>
      </c>
      <c r="E867" s="13" t="n">
        <v>865</v>
      </c>
      <c r="F867" s="13" t="n">
        <f aca="false">IF(MOD(E867,F$2)=0,F866+1,F866)</f>
        <v>55</v>
      </c>
      <c r="G867" s="14" t="n">
        <f aca="false">VLOOKUP(F867,Лист3!D$1:E$246,2,)</f>
        <v>44650</v>
      </c>
      <c r="H867" s="15" t="n">
        <f aca="false">WEEKDAY(G867,1)</f>
        <v>4</v>
      </c>
      <c r="I867" s="16" t="s">
        <v>12</v>
      </c>
    </row>
    <row r="868" customFormat="false" ht="12" hidden="false" customHeight="true" outlineLevel="0" collapsed="false">
      <c r="A868" s="10" t="n">
        <v>866</v>
      </c>
      <c r="B868" s="11" t="s">
        <v>1650</v>
      </c>
      <c r="C868" s="12" t="s">
        <v>10</v>
      </c>
      <c r="D868" s="12" t="s">
        <v>1651</v>
      </c>
      <c r="E868" s="13" t="n">
        <v>866</v>
      </c>
      <c r="F868" s="13" t="n">
        <f aca="false">IF(MOD(E868,F$2)=0,F867+1,F867)</f>
        <v>55</v>
      </c>
      <c r="G868" s="14" t="n">
        <f aca="false">VLOOKUP(F868,Лист3!D$1:E$246,2,)</f>
        <v>44650</v>
      </c>
      <c r="H868" s="15" t="n">
        <f aca="false">WEEKDAY(G868,1)</f>
        <v>4</v>
      </c>
      <c r="I868" s="16" t="s">
        <v>12</v>
      </c>
    </row>
    <row r="869" customFormat="false" ht="12" hidden="false" customHeight="true" outlineLevel="0" collapsed="false">
      <c r="A869" s="10" t="n">
        <v>867</v>
      </c>
      <c r="B869" s="11" t="s">
        <v>1652</v>
      </c>
      <c r="C869" s="12" t="s">
        <v>10</v>
      </c>
      <c r="D869" s="12" t="s">
        <v>1653</v>
      </c>
      <c r="E869" s="13" t="n">
        <v>867</v>
      </c>
      <c r="F869" s="13" t="n">
        <f aca="false">IF(MOD(E869,F$2)=0,F868+1,F868)</f>
        <v>55</v>
      </c>
      <c r="G869" s="14" t="n">
        <f aca="false">VLOOKUP(F869,Лист3!D$1:E$246,2,)</f>
        <v>44650</v>
      </c>
      <c r="H869" s="15" t="n">
        <f aca="false">WEEKDAY(G869,1)</f>
        <v>4</v>
      </c>
      <c r="I869" s="16" t="s">
        <v>12</v>
      </c>
    </row>
    <row r="870" customFormat="false" ht="12" hidden="false" customHeight="true" outlineLevel="0" collapsed="false">
      <c r="A870" s="10" t="n">
        <v>868</v>
      </c>
      <c r="B870" s="11" t="s">
        <v>1654</v>
      </c>
      <c r="C870" s="12" t="s">
        <v>10</v>
      </c>
      <c r="D870" s="12" t="s">
        <v>1655</v>
      </c>
      <c r="E870" s="13" t="n">
        <v>868</v>
      </c>
      <c r="F870" s="13" t="n">
        <f aca="false">IF(MOD(E870,F$2)=0,F869+1,F869)</f>
        <v>55</v>
      </c>
      <c r="G870" s="14" t="n">
        <f aca="false">VLOOKUP(F870,Лист3!D$1:E$246,2,)</f>
        <v>44650</v>
      </c>
      <c r="H870" s="15" t="n">
        <f aca="false">WEEKDAY(G870,1)</f>
        <v>4</v>
      </c>
      <c r="I870" s="16" t="s">
        <v>12</v>
      </c>
    </row>
    <row r="871" customFormat="false" ht="12" hidden="false" customHeight="true" outlineLevel="0" collapsed="false">
      <c r="A871" s="10" t="n">
        <v>869</v>
      </c>
      <c r="B871" s="11" t="s">
        <v>1656</v>
      </c>
      <c r="C871" s="12" t="s">
        <v>10</v>
      </c>
      <c r="D871" s="12" t="s">
        <v>1657</v>
      </c>
      <c r="E871" s="13" t="n">
        <v>869</v>
      </c>
      <c r="F871" s="13" t="n">
        <f aca="false">IF(MOD(E871,F$2)=0,F870+1,F870)</f>
        <v>55</v>
      </c>
      <c r="G871" s="14" t="n">
        <f aca="false">VLOOKUP(F871,Лист3!D$1:E$246,2,)</f>
        <v>44650</v>
      </c>
      <c r="H871" s="15" t="n">
        <f aca="false">WEEKDAY(G871,1)</f>
        <v>4</v>
      </c>
      <c r="I871" s="16" t="s">
        <v>12</v>
      </c>
    </row>
    <row r="872" customFormat="false" ht="12" hidden="false" customHeight="true" outlineLevel="0" collapsed="false">
      <c r="A872" s="10" t="n">
        <v>870</v>
      </c>
      <c r="B872" s="11" t="s">
        <v>1658</v>
      </c>
      <c r="C872" s="12" t="s">
        <v>10</v>
      </c>
      <c r="D872" s="12" t="s">
        <v>1659</v>
      </c>
      <c r="E872" s="13" t="n">
        <v>870</v>
      </c>
      <c r="F872" s="13" t="n">
        <f aca="false">IF(MOD(E872,F$2)=0,F871+1,F871)</f>
        <v>55</v>
      </c>
      <c r="G872" s="14" t="n">
        <f aca="false">VLOOKUP(F872,Лист3!D$1:E$246,2,)</f>
        <v>44650</v>
      </c>
      <c r="H872" s="15" t="n">
        <f aca="false">WEEKDAY(G872,1)</f>
        <v>4</v>
      </c>
      <c r="I872" s="16" t="s">
        <v>12</v>
      </c>
    </row>
    <row r="873" customFormat="false" ht="12" hidden="false" customHeight="true" outlineLevel="0" collapsed="false">
      <c r="A873" s="10" t="n">
        <v>871</v>
      </c>
      <c r="B873" s="11" t="s">
        <v>1660</v>
      </c>
      <c r="C873" s="12" t="s">
        <v>10</v>
      </c>
      <c r="D873" s="12" t="s">
        <v>1661</v>
      </c>
      <c r="E873" s="13" t="n">
        <v>871</v>
      </c>
      <c r="F873" s="13" t="n">
        <f aca="false">IF(MOD(E873,F$2)=0,F872+1,F872)</f>
        <v>55</v>
      </c>
      <c r="G873" s="14" t="n">
        <f aca="false">VLOOKUP(F873,Лист3!D$1:E$246,2,)</f>
        <v>44650</v>
      </c>
      <c r="H873" s="15" t="n">
        <f aca="false">WEEKDAY(G873,1)</f>
        <v>4</v>
      </c>
      <c r="I873" s="16" t="s">
        <v>12</v>
      </c>
    </row>
    <row r="874" customFormat="false" ht="12" hidden="false" customHeight="true" outlineLevel="0" collapsed="false">
      <c r="A874" s="10" t="n">
        <v>872</v>
      </c>
      <c r="B874" s="11" t="s">
        <v>1662</v>
      </c>
      <c r="C874" s="12" t="s">
        <v>10</v>
      </c>
      <c r="D874" s="12" t="s">
        <v>1661</v>
      </c>
      <c r="E874" s="13" t="n">
        <v>872</v>
      </c>
      <c r="F874" s="13" t="n">
        <f aca="false">IF(MOD(E874,F$2)=0,F873+1,F873)</f>
        <v>55</v>
      </c>
      <c r="G874" s="14" t="n">
        <f aca="false">VLOOKUP(F874,Лист3!D$1:E$246,2,)</f>
        <v>44650</v>
      </c>
      <c r="H874" s="15" t="n">
        <f aca="false">WEEKDAY(G874,1)</f>
        <v>4</v>
      </c>
      <c r="I874" s="16" t="s">
        <v>12</v>
      </c>
    </row>
    <row r="875" customFormat="false" ht="12" hidden="false" customHeight="true" outlineLevel="0" collapsed="false">
      <c r="A875" s="10" t="n">
        <v>873</v>
      </c>
      <c r="B875" s="11" t="s">
        <v>1663</v>
      </c>
      <c r="C875" s="12" t="s">
        <v>10</v>
      </c>
      <c r="D875" s="12" t="s">
        <v>1664</v>
      </c>
      <c r="E875" s="13" t="n">
        <v>873</v>
      </c>
      <c r="F875" s="13" t="n">
        <f aca="false">IF(MOD(E875,F$2)=0,F874+1,F874)</f>
        <v>55</v>
      </c>
      <c r="G875" s="14" t="n">
        <f aca="false">VLOOKUP(F875,Лист3!D$1:E$246,2,)</f>
        <v>44650</v>
      </c>
      <c r="H875" s="15" t="n">
        <f aca="false">WEEKDAY(G875,1)</f>
        <v>4</v>
      </c>
      <c r="I875" s="16" t="s">
        <v>12</v>
      </c>
    </row>
    <row r="876" customFormat="false" ht="12" hidden="false" customHeight="true" outlineLevel="0" collapsed="false">
      <c r="A876" s="10" t="n">
        <v>874</v>
      </c>
      <c r="B876" s="11" t="s">
        <v>1665</v>
      </c>
      <c r="C876" s="12" t="s">
        <v>10</v>
      </c>
      <c r="D876" s="12" t="s">
        <v>1666</v>
      </c>
      <c r="E876" s="13" t="n">
        <v>874</v>
      </c>
      <c r="F876" s="13" t="n">
        <f aca="false">IF(MOD(E876,F$2)=0,F875+1,F875)</f>
        <v>55</v>
      </c>
      <c r="G876" s="14" t="n">
        <f aca="false">VLOOKUP(F876,Лист3!D$1:E$246,2,)</f>
        <v>44650</v>
      </c>
      <c r="H876" s="15" t="n">
        <f aca="false">WEEKDAY(G876,1)</f>
        <v>4</v>
      </c>
      <c r="I876" s="16" t="s">
        <v>12</v>
      </c>
    </row>
    <row r="877" customFormat="false" ht="12" hidden="false" customHeight="true" outlineLevel="0" collapsed="false">
      <c r="A877" s="10" t="n">
        <v>875</v>
      </c>
      <c r="B877" s="11" t="s">
        <v>1667</v>
      </c>
      <c r="C877" s="12" t="s">
        <v>10</v>
      </c>
      <c r="D877" s="12" t="s">
        <v>1668</v>
      </c>
      <c r="E877" s="13" t="n">
        <v>875</v>
      </c>
      <c r="F877" s="13" t="n">
        <f aca="false">IF(MOD(E877,F$2)=0,F876+1,F876)</f>
        <v>55</v>
      </c>
      <c r="G877" s="14" t="n">
        <f aca="false">VLOOKUP(F877,Лист3!D$1:E$246,2,)</f>
        <v>44650</v>
      </c>
      <c r="H877" s="15" t="n">
        <f aca="false">WEEKDAY(G877,1)</f>
        <v>4</v>
      </c>
      <c r="I877" s="16" t="s">
        <v>12</v>
      </c>
    </row>
    <row r="878" customFormat="false" ht="12" hidden="false" customHeight="true" outlineLevel="0" collapsed="false">
      <c r="A878" s="10" t="n">
        <v>876</v>
      </c>
      <c r="B878" s="11" t="s">
        <v>1669</v>
      </c>
      <c r="C878" s="12" t="s">
        <v>10</v>
      </c>
      <c r="D878" s="12" t="s">
        <v>1670</v>
      </c>
      <c r="E878" s="13" t="n">
        <v>876</v>
      </c>
      <c r="F878" s="13" t="n">
        <f aca="false">IF(MOD(E878,F$2)=0,F877+1,F877)</f>
        <v>55</v>
      </c>
      <c r="G878" s="14" t="n">
        <f aca="false">VLOOKUP(F878,Лист3!D$1:E$246,2,)</f>
        <v>44650</v>
      </c>
      <c r="H878" s="15" t="n">
        <f aca="false">WEEKDAY(G878,1)</f>
        <v>4</v>
      </c>
      <c r="I878" s="16" t="s">
        <v>12</v>
      </c>
    </row>
    <row r="879" customFormat="false" ht="12" hidden="false" customHeight="true" outlineLevel="0" collapsed="false">
      <c r="A879" s="10" t="n">
        <v>877</v>
      </c>
      <c r="B879" s="11" t="s">
        <v>1671</v>
      </c>
      <c r="C879" s="12" t="s">
        <v>10</v>
      </c>
      <c r="D879" s="12" t="s">
        <v>1672</v>
      </c>
      <c r="E879" s="13" t="n">
        <v>877</v>
      </c>
      <c r="F879" s="13" t="n">
        <f aca="false">IF(MOD(E879,F$2)=0,F878+1,F878)</f>
        <v>55</v>
      </c>
      <c r="G879" s="14" t="n">
        <f aca="false">VLOOKUP(F879,Лист3!D$1:E$246,2,)</f>
        <v>44650</v>
      </c>
      <c r="H879" s="15" t="n">
        <f aca="false">WEEKDAY(G879,1)</f>
        <v>4</v>
      </c>
      <c r="I879" s="16" t="s">
        <v>12</v>
      </c>
    </row>
    <row r="880" customFormat="false" ht="12" hidden="false" customHeight="true" outlineLevel="0" collapsed="false">
      <c r="A880" s="10" t="n">
        <v>878</v>
      </c>
      <c r="B880" s="11" t="s">
        <v>1673</v>
      </c>
      <c r="C880" s="12" t="s">
        <v>10</v>
      </c>
      <c r="D880" s="12" t="s">
        <v>1674</v>
      </c>
      <c r="E880" s="13" t="n">
        <v>878</v>
      </c>
      <c r="F880" s="13" t="n">
        <f aca="false">IF(MOD(E880,F$2)=0,F879+1,F879)</f>
        <v>55</v>
      </c>
      <c r="G880" s="14" t="n">
        <f aca="false">VLOOKUP(F880,Лист3!D$1:E$246,2,)</f>
        <v>44650</v>
      </c>
      <c r="H880" s="15" t="n">
        <f aca="false">WEEKDAY(G880,1)</f>
        <v>4</v>
      </c>
      <c r="I880" s="16" t="s">
        <v>12</v>
      </c>
    </row>
    <row r="881" customFormat="false" ht="12" hidden="false" customHeight="true" outlineLevel="0" collapsed="false">
      <c r="A881" s="10" t="n">
        <v>879</v>
      </c>
      <c r="B881" s="11" t="s">
        <v>1675</v>
      </c>
      <c r="C881" s="12" t="s">
        <v>10</v>
      </c>
      <c r="D881" s="12" t="s">
        <v>1676</v>
      </c>
      <c r="E881" s="13" t="n">
        <v>879</v>
      </c>
      <c r="F881" s="13" t="n">
        <f aca="false">IF(MOD(E881,F$2)=0,F880+1,F880)</f>
        <v>55</v>
      </c>
      <c r="G881" s="14" t="n">
        <f aca="false">VLOOKUP(F881,Лист3!D$1:E$246,2,)</f>
        <v>44650</v>
      </c>
      <c r="H881" s="15" t="n">
        <f aca="false">WEEKDAY(G881,1)</f>
        <v>4</v>
      </c>
      <c r="I881" s="16" t="s">
        <v>12</v>
      </c>
    </row>
    <row r="882" customFormat="false" ht="12" hidden="false" customHeight="true" outlineLevel="0" collapsed="false">
      <c r="A882" s="10" t="n">
        <v>880</v>
      </c>
      <c r="B882" s="11" t="s">
        <v>1677</v>
      </c>
      <c r="C882" s="12" t="s">
        <v>10</v>
      </c>
      <c r="D882" s="12" t="s">
        <v>1678</v>
      </c>
      <c r="E882" s="13" t="n">
        <v>880</v>
      </c>
      <c r="F882" s="13" t="n">
        <f aca="false">IF(MOD(E882,F$2)=0,F881+1,F881)</f>
        <v>56</v>
      </c>
      <c r="G882" s="14" t="n">
        <f aca="false">VLOOKUP(F882,Лист3!D$1:E$246,2,)</f>
        <v>44651</v>
      </c>
      <c r="H882" s="15" t="n">
        <f aca="false">WEEKDAY(G882,1)</f>
        <v>5</v>
      </c>
      <c r="I882" s="16" t="s">
        <v>12</v>
      </c>
    </row>
    <row r="883" customFormat="false" ht="12" hidden="false" customHeight="true" outlineLevel="0" collapsed="false">
      <c r="A883" s="10" t="n">
        <v>881</v>
      </c>
      <c r="B883" s="11" t="s">
        <v>1679</v>
      </c>
      <c r="C883" s="12" t="s">
        <v>10</v>
      </c>
      <c r="D883" s="12" t="s">
        <v>1680</v>
      </c>
      <c r="E883" s="13" t="n">
        <v>881</v>
      </c>
      <c r="F883" s="13" t="n">
        <f aca="false">IF(MOD(E883,F$2)=0,F882+1,F882)</f>
        <v>56</v>
      </c>
      <c r="G883" s="14" t="n">
        <f aca="false">VLOOKUP(F883,Лист3!D$1:E$246,2,)</f>
        <v>44651</v>
      </c>
      <c r="H883" s="15" t="n">
        <f aca="false">WEEKDAY(G883,1)</f>
        <v>5</v>
      </c>
      <c r="I883" s="16" t="s">
        <v>12</v>
      </c>
    </row>
    <row r="884" customFormat="false" ht="12" hidden="false" customHeight="true" outlineLevel="0" collapsed="false">
      <c r="A884" s="10" t="n">
        <v>882</v>
      </c>
      <c r="B884" s="11" t="s">
        <v>1681</v>
      </c>
      <c r="C884" s="12" t="s">
        <v>10</v>
      </c>
      <c r="D884" s="12" t="s">
        <v>1682</v>
      </c>
      <c r="E884" s="13" t="n">
        <v>882</v>
      </c>
      <c r="F884" s="13" t="n">
        <f aca="false">IF(MOD(E884,F$2)=0,F883+1,F883)</f>
        <v>56</v>
      </c>
      <c r="G884" s="14" t="n">
        <f aca="false">VLOOKUP(F884,Лист3!D$1:E$246,2,)</f>
        <v>44651</v>
      </c>
      <c r="H884" s="15" t="n">
        <f aca="false">WEEKDAY(G884,1)</f>
        <v>5</v>
      </c>
      <c r="I884" s="16" t="s">
        <v>12</v>
      </c>
    </row>
    <row r="885" customFormat="false" ht="12" hidden="false" customHeight="true" outlineLevel="0" collapsed="false">
      <c r="A885" s="10" t="n">
        <v>883</v>
      </c>
      <c r="B885" s="11" t="s">
        <v>1683</v>
      </c>
      <c r="C885" s="12" t="s">
        <v>10</v>
      </c>
      <c r="D885" s="12" t="s">
        <v>1684</v>
      </c>
      <c r="E885" s="13" t="n">
        <v>883</v>
      </c>
      <c r="F885" s="13" t="n">
        <f aca="false">IF(MOD(E885,F$2)=0,F884+1,F884)</f>
        <v>56</v>
      </c>
      <c r="G885" s="14" t="n">
        <f aca="false">VLOOKUP(F885,Лист3!D$1:E$246,2,)</f>
        <v>44651</v>
      </c>
      <c r="H885" s="15" t="n">
        <f aca="false">WEEKDAY(G885,1)</f>
        <v>5</v>
      </c>
      <c r="I885" s="16" t="s">
        <v>12</v>
      </c>
    </row>
    <row r="886" customFormat="false" ht="12" hidden="false" customHeight="true" outlineLevel="0" collapsed="false">
      <c r="A886" s="10" t="n">
        <v>884</v>
      </c>
      <c r="B886" s="11" t="s">
        <v>1685</v>
      </c>
      <c r="C886" s="12" t="s">
        <v>10</v>
      </c>
      <c r="D886" s="12" t="s">
        <v>1686</v>
      </c>
      <c r="E886" s="13" t="n">
        <v>884</v>
      </c>
      <c r="F886" s="13" t="n">
        <f aca="false">IF(MOD(E886,F$2)=0,F885+1,F885)</f>
        <v>56</v>
      </c>
      <c r="G886" s="14" t="n">
        <f aca="false">VLOOKUP(F886,Лист3!D$1:E$246,2,)</f>
        <v>44651</v>
      </c>
      <c r="H886" s="15" t="n">
        <f aca="false">WEEKDAY(G886,1)</f>
        <v>5</v>
      </c>
      <c r="I886" s="16" t="s">
        <v>12</v>
      </c>
    </row>
    <row r="887" customFormat="false" ht="12" hidden="false" customHeight="true" outlineLevel="0" collapsed="false">
      <c r="A887" s="10" t="n">
        <v>885</v>
      </c>
      <c r="B887" s="11" t="s">
        <v>1687</v>
      </c>
      <c r="C887" s="12" t="s">
        <v>10</v>
      </c>
      <c r="D887" s="12" t="s">
        <v>1686</v>
      </c>
      <c r="E887" s="13" t="n">
        <v>885</v>
      </c>
      <c r="F887" s="13" t="n">
        <f aca="false">IF(MOD(E887,F$2)=0,F886+1,F886)</f>
        <v>56</v>
      </c>
      <c r="G887" s="14" t="n">
        <f aca="false">VLOOKUP(F887,Лист3!D$1:E$246,2,)</f>
        <v>44651</v>
      </c>
      <c r="H887" s="15" t="n">
        <f aca="false">WEEKDAY(G887,1)</f>
        <v>5</v>
      </c>
      <c r="I887" s="16" t="s">
        <v>12</v>
      </c>
    </row>
    <row r="888" customFormat="false" ht="12" hidden="false" customHeight="true" outlineLevel="0" collapsed="false">
      <c r="A888" s="10" t="n">
        <v>886</v>
      </c>
      <c r="B888" s="11" t="s">
        <v>1688</v>
      </c>
      <c r="C888" s="12" t="s">
        <v>10</v>
      </c>
      <c r="D888" s="12" t="s">
        <v>1689</v>
      </c>
      <c r="E888" s="13" t="n">
        <v>886</v>
      </c>
      <c r="F888" s="13" t="n">
        <f aca="false">IF(MOD(E888,F$2)=0,F887+1,F887)</f>
        <v>56</v>
      </c>
      <c r="G888" s="14" t="n">
        <f aca="false">VLOOKUP(F888,Лист3!D$1:E$246,2,)</f>
        <v>44651</v>
      </c>
      <c r="H888" s="15" t="n">
        <f aca="false">WEEKDAY(G888,1)</f>
        <v>5</v>
      </c>
      <c r="I888" s="16" t="s">
        <v>12</v>
      </c>
    </row>
    <row r="889" customFormat="false" ht="12" hidden="false" customHeight="true" outlineLevel="0" collapsed="false">
      <c r="A889" s="10" t="n">
        <v>887</v>
      </c>
      <c r="B889" s="11" t="s">
        <v>1690</v>
      </c>
      <c r="C889" s="12" t="s">
        <v>10</v>
      </c>
      <c r="D889" s="12" t="s">
        <v>1691</v>
      </c>
      <c r="E889" s="13" t="n">
        <v>887</v>
      </c>
      <c r="F889" s="13" t="n">
        <f aca="false">IF(MOD(E889,F$2)=0,F888+1,F888)</f>
        <v>56</v>
      </c>
      <c r="G889" s="14" t="n">
        <f aca="false">VLOOKUP(F889,Лист3!D$1:E$246,2,)</f>
        <v>44651</v>
      </c>
      <c r="H889" s="15" t="n">
        <f aca="false">WEEKDAY(G889,1)</f>
        <v>5</v>
      </c>
      <c r="I889" s="16" t="s">
        <v>12</v>
      </c>
    </row>
    <row r="890" customFormat="false" ht="12" hidden="false" customHeight="true" outlineLevel="0" collapsed="false">
      <c r="A890" s="10" t="n">
        <v>888</v>
      </c>
      <c r="B890" s="11" t="s">
        <v>1692</v>
      </c>
      <c r="C890" s="12" t="s">
        <v>10</v>
      </c>
      <c r="D890" s="12" t="s">
        <v>1693</v>
      </c>
      <c r="E890" s="13" t="n">
        <v>888</v>
      </c>
      <c r="F890" s="13" t="n">
        <f aca="false">IF(MOD(E890,F$2)=0,F889+1,F889)</f>
        <v>56</v>
      </c>
      <c r="G890" s="14" t="n">
        <f aca="false">VLOOKUP(F890,Лист3!D$1:E$246,2,)</f>
        <v>44651</v>
      </c>
      <c r="H890" s="15" t="n">
        <f aca="false">WEEKDAY(G890,1)</f>
        <v>5</v>
      </c>
      <c r="I890" s="16" t="s">
        <v>12</v>
      </c>
    </row>
    <row r="891" customFormat="false" ht="12" hidden="false" customHeight="true" outlineLevel="0" collapsed="false">
      <c r="A891" s="10" t="n">
        <v>889</v>
      </c>
      <c r="B891" s="11" t="s">
        <v>1694</v>
      </c>
      <c r="C891" s="12" t="s">
        <v>10</v>
      </c>
      <c r="D891" s="12" t="s">
        <v>1693</v>
      </c>
      <c r="E891" s="13" t="n">
        <v>889</v>
      </c>
      <c r="F891" s="13" t="n">
        <f aca="false">IF(MOD(E891,F$2)=0,F890+1,F890)</f>
        <v>56</v>
      </c>
      <c r="G891" s="14" t="n">
        <f aca="false">VLOOKUP(F891,Лист3!D$1:E$246,2,)</f>
        <v>44651</v>
      </c>
      <c r="H891" s="15" t="n">
        <f aca="false">WEEKDAY(G891,1)</f>
        <v>5</v>
      </c>
      <c r="I891" s="16" t="s">
        <v>12</v>
      </c>
    </row>
    <row r="892" customFormat="false" ht="12" hidden="false" customHeight="true" outlineLevel="0" collapsed="false">
      <c r="A892" s="10" t="n">
        <v>890</v>
      </c>
      <c r="B892" s="11" t="s">
        <v>1695</v>
      </c>
      <c r="C892" s="12" t="s">
        <v>10</v>
      </c>
      <c r="D892" s="12" t="s">
        <v>1696</v>
      </c>
      <c r="E892" s="13" t="n">
        <v>890</v>
      </c>
      <c r="F892" s="13" t="n">
        <f aca="false">IF(MOD(E892,F$2)=0,F891+1,F891)</f>
        <v>56</v>
      </c>
      <c r="G892" s="14" t="n">
        <f aca="false">VLOOKUP(F892,Лист3!D$1:E$246,2,)</f>
        <v>44651</v>
      </c>
      <c r="H892" s="15" t="n">
        <f aca="false">WEEKDAY(G892,1)</f>
        <v>5</v>
      </c>
      <c r="I892" s="16" t="s">
        <v>12</v>
      </c>
    </row>
    <row r="893" customFormat="false" ht="12" hidden="false" customHeight="true" outlineLevel="0" collapsed="false">
      <c r="A893" s="10" t="n">
        <v>891</v>
      </c>
      <c r="B893" s="11" t="s">
        <v>1697</v>
      </c>
      <c r="C893" s="12" t="s">
        <v>10</v>
      </c>
      <c r="D893" s="12" t="s">
        <v>1698</v>
      </c>
      <c r="E893" s="13" t="n">
        <v>891</v>
      </c>
      <c r="F893" s="13" t="n">
        <f aca="false">IF(MOD(E893,F$2)=0,F892+1,F892)</f>
        <v>56</v>
      </c>
      <c r="G893" s="14" t="n">
        <f aca="false">VLOOKUP(F893,Лист3!D$1:E$246,2,)</f>
        <v>44651</v>
      </c>
      <c r="H893" s="15" t="n">
        <f aca="false">WEEKDAY(G893,1)</f>
        <v>5</v>
      </c>
      <c r="I893" s="16" t="s">
        <v>12</v>
      </c>
    </row>
    <row r="894" customFormat="false" ht="12" hidden="false" customHeight="true" outlineLevel="0" collapsed="false">
      <c r="A894" s="10" t="n">
        <v>892</v>
      </c>
      <c r="B894" s="11" t="s">
        <v>1699</v>
      </c>
      <c r="C894" s="12" t="s">
        <v>10</v>
      </c>
      <c r="D894" s="12" t="s">
        <v>1700</v>
      </c>
      <c r="E894" s="13" t="n">
        <v>892</v>
      </c>
      <c r="F894" s="13" t="n">
        <f aca="false">IF(MOD(E894,F$2)=0,F893+1,F893)</f>
        <v>56</v>
      </c>
      <c r="G894" s="14" t="n">
        <f aca="false">VLOOKUP(F894,Лист3!D$1:E$246,2,)</f>
        <v>44651</v>
      </c>
      <c r="H894" s="15" t="n">
        <f aca="false">WEEKDAY(G894,1)</f>
        <v>5</v>
      </c>
      <c r="I894" s="16" t="s">
        <v>12</v>
      </c>
    </row>
    <row r="895" customFormat="false" ht="12" hidden="false" customHeight="true" outlineLevel="0" collapsed="false">
      <c r="A895" s="10" t="n">
        <v>893</v>
      </c>
      <c r="B895" s="11" t="s">
        <v>1701</v>
      </c>
      <c r="C895" s="12" t="s">
        <v>10</v>
      </c>
      <c r="D895" s="12" t="s">
        <v>1702</v>
      </c>
      <c r="E895" s="13" t="n">
        <v>893</v>
      </c>
      <c r="F895" s="13" t="n">
        <f aca="false">IF(MOD(E895,F$2)=0,F894+1,F894)</f>
        <v>56</v>
      </c>
      <c r="G895" s="14" t="n">
        <f aca="false">VLOOKUP(F895,Лист3!D$1:E$246,2,)</f>
        <v>44651</v>
      </c>
      <c r="H895" s="15" t="n">
        <f aca="false">WEEKDAY(G895,1)</f>
        <v>5</v>
      </c>
      <c r="I895" s="16" t="s">
        <v>12</v>
      </c>
    </row>
    <row r="896" customFormat="false" ht="12" hidden="false" customHeight="true" outlineLevel="0" collapsed="false">
      <c r="A896" s="10" t="n">
        <v>894</v>
      </c>
      <c r="B896" s="11" t="s">
        <v>1703</v>
      </c>
      <c r="C896" s="12" t="s">
        <v>10</v>
      </c>
      <c r="D896" s="12" t="s">
        <v>1702</v>
      </c>
      <c r="E896" s="13" t="n">
        <v>894</v>
      </c>
      <c r="F896" s="13" t="n">
        <f aca="false">IF(MOD(E896,F$2)=0,F895+1,F895)</f>
        <v>56</v>
      </c>
      <c r="G896" s="14" t="n">
        <f aca="false">VLOOKUP(F896,Лист3!D$1:E$246,2,)</f>
        <v>44651</v>
      </c>
      <c r="H896" s="15" t="n">
        <f aca="false">WEEKDAY(G896,1)</f>
        <v>5</v>
      </c>
      <c r="I896" s="16" t="s">
        <v>12</v>
      </c>
    </row>
    <row r="897" customFormat="false" ht="12" hidden="false" customHeight="true" outlineLevel="0" collapsed="false">
      <c r="A897" s="10" t="n">
        <v>895</v>
      </c>
      <c r="B897" s="11" t="s">
        <v>1704</v>
      </c>
      <c r="C897" s="12" t="s">
        <v>10</v>
      </c>
      <c r="D897" s="12" t="s">
        <v>1705</v>
      </c>
      <c r="E897" s="13" t="n">
        <v>895</v>
      </c>
      <c r="F897" s="13" t="n">
        <f aca="false">IF(MOD(E897,F$2)=0,F896+1,F896)</f>
        <v>56</v>
      </c>
      <c r="G897" s="14" t="n">
        <f aca="false">VLOOKUP(F897,Лист3!D$1:E$246,2,)</f>
        <v>44651</v>
      </c>
      <c r="H897" s="15" t="n">
        <f aca="false">WEEKDAY(G897,1)</f>
        <v>5</v>
      </c>
      <c r="I897" s="16" t="s">
        <v>12</v>
      </c>
    </row>
    <row r="898" customFormat="false" ht="12" hidden="false" customHeight="true" outlineLevel="0" collapsed="false">
      <c r="A898" s="10" t="n">
        <v>896</v>
      </c>
      <c r="B898" s="11" t="s">
        <v>1706</v>
      </c>
      <c r="C898" s="12" t="s">
        <v>10</v>
      </c>
      <c r="D898" s="12" t="s">
        <v>1705</v>
      </c>
      <c r="E898" s="13" t="n">
        <v>896</v>
      </c>
      <c r="F898" s="13" t="n">
        <f aca="false">IF(MOD(E898,F$2)=0,F897+1,F897)</f>
        <v>57</v>
      </c>
      <c r="G898" s="14" t="n">
        <f aca="false">VLOOKUP(F898,Лист3!D$1:E$246,2,)</f>
        <v>44652</v>
      </c>
      <c r="H898" s="15" t="n">
        <f aca="false">WEEKDAY(G898,1)</f>
        <v>6</v>
      </c>
      <c r="I898" s="16" t="s">
        <v>12</v>
      </c>
    </row>
    <row r="899" customFormat="false" ht="12" hidden="false" customHeight="true" outlineLevel="0" collapsed="false">
      <c r="A899" s="10" t="n">
        <v>897</v>
      </c>
      <c r="B899" s="11" t="s">
        <v>1707</v>
      </c>
      <c r="C899" s="12" t="s">
        <v>10</v>
      </c>
      <c r="D899" s="12" t="s">
        <v>1705</v>
      </c>
      <c r="E899" s="13" t="n">
        <v>897</v>
      </c>
      <c r="F899" s="13" t="n">
        <f aca="false">IF(MOD(E899,F$2)=0,F898+1,F898)</f>
        <v>57</v>
      </c>
      <c r="G899" s="14" t="n">
        <f aca="false">VLOOKUP(F899,Лист3!D$1:E$246,2,)</f>
        <v>44652</v>
      </c>
      <c r="H899" s="15" t="n">
        <f aca="false">WEEKDAY(G899,1)</f>
        <v>6</v>
      </c>
      <c r="I899" s="16" t="s">
        <v>12</v>
      </c>
    </row>
    <row r="900" customFormat="false" ht="12" hidden="false" customHeight="true" outlineLevel="0" collapsed="false">
      <c r="A900" s="10" t="n">
        <v>898</v>
      </c>
      <c r="B900" s="11" t="s">
        <v>1708</v>
      </c>
      <c r="C900" s="12" t="s">
        <v>10</v>
      </c>
      <c r="D900" s="12" t="s">
        <v>1709</v>
      </c>
      <c r="E900" s="13" t="n">
        <v>898</v>
      </c>
      <c r="F900" s="13" t="n">
        <f aca="false">IF(MOD(E900,F$2)=0,F899+1,F899)</f>
        <v>57</v>
      </c>
      <c r="G900" s="14" t="n">
        <f aca="false">VLOOKUP(F900,Лист3!D$1:E$246,2,)</f>
        <v>44652</v>
      </c>
      <c r="H900" s="15" t="n">
        <f aca="false">WEEKDAY(G900,1)</f>
        <v>6</v>
      </c>
      <c r="I900" s="16" t="s">
        <v>12</v>
      </c>
    </row>
    <row r="901" customFormat="false" ht="12" hidden="false" customHeight="true" outlineLevel="0" collapsed="false">
      <c r="A901" s="10" t="n">
        <v>899</v>
      </c>
      <c r="B901" s="11" t="s">
        <v>1710</v>
      </c>
      <c r="C901" s="12" t="s">
        <v>10</v>
      </c>
      <c r="D901" s="12" t="s">
        <v>1711</v>
      </c>
      <c r="E901" s="13" t="n">
        <v>899</v>
      </c>
      <c r="F901" s="13" t="n">
        <f aca="false">IF(MOD(E901,F$2)=0,F900+1,F900)</f>
        <v>57</v>
      </c>
      <c r="G901" s="14" t="n">
        <f aca="false">VLOOKUP(F901,Лист3!D$1:E$246,2,)</f>
        <v>44652</v>
      </c>
      <c r="H901" s="15" t="n">
        <f aca="false">WEEKDAY(G901,1)</f>
        <v>6</v>
      </c>
      <c r="I901" s="16" t="s">
        <v>12</v>
      </c>
    </row>
    <row r="902" customFormat="false" ht="12" hidden="false" customHeight="true" outlineLevel="0" collapsed="false">
      <c r="A902" s="10" t="n">
        <v>900</v>
      </c>
      <c r="B902" s="11" t="s">
        <v>1712</v>
      </c>
      <c r="C902" s="12" t="s">
        <v>10</v>
      </c>
      <c r="D902" s="12" t="s">
        <v>1713</v>
      </c>
      <c r="E902" s="13" t="n">
        <v>900</v>
      </c>
      <c r="F902" s="13" t="n">
        <f aca="false">IF(MOD(E902,F$2)=0,F901+1,F901)</f>
        <v>57</v>
      </c>
      <c r="G902" s="14" t="n">
        <f aca="false">VLOOKUP(F902,Лист3!D$1:E$246,2,)</f>
        <v>44652</v>
      </c>
      <c r="H902" s="15" t="n">
        <f aca="false">WEEKDAY(G902,1)</f>
        <v>6</v>
      </c>
      <c r="I902" s="16" t="s">
        <v>12</v>
      </c>
    </row>
    <row r="903" customFormat="false" ht="12" hidden="false" customHeight="true" outlineLevel="0" collapsed="false">
      <c r="A903" s="10" t="n">
        <v>901</v>
      </c>
      <c r="B903" s="11" t="s">
        <v>1714</v>
      </c>
      <c r="C903" s="12" t="s">
        <v>10</v>
      </c>
      <c r="D903" s="12" t="s">
        <v>1715</v>
      </c>
      <c r="E903" s="13" t="n">
        <v>901</v>
      </c>
      <c r="F903" s="13" t="n">
        <f aca="false">IF(MOD(E903,F$2)=0,F902+1,F902)</f>
        <v>57</v>
      </c>
      <c r="G903" s="14" t="n">
        <f aca="false">VLOOKUP(F903,Лист3!D$1:E$246,2,)</f>
        <v>44652</v>
      </c>
      <c r="H903" s="15" t="n">
        <f aca="false">WEEKDAY(G903,1)</f>
        <v>6</v>
      </c>
      <c r="I903" s="16" t="s">
        <v>12</v>
      </c>
    </row>
    <row r="904" customFormat="false" ht="12" hidden="false" customHeight="true" outlineLevel="0" collapsed="false">
      <c r="A904" s="10" t="n">
        <v>902</v>
      </c>
      <c r="B904" s="11" t="s">
        <v>1716</v>
      </c>
      <c r="C904" s="12" t="s">
        <v>10</v>
      </c>
      <c r="D904" s="12" t="s">
        <v>1717</v>
      </c>
      <c r="E904" s="13" t="n">
        <v>902</v>
      </c>
      <c r="F904" s="13" t="n">
        <f aca="false">IF(MOD(E904,F$2)=0,F903+1,F903)</f>
        <v>57</v>
      </c>
      <c r="G904" s="14" t="n">
        <f aca="false">VLOOKUP(F904,Лист3!D$1:E$246,2,)</f>
        <v>44652</v>
      </c>
      <c r="H904" s="15" t="n">
        <f aca="false">WEEKDAY(G904,1)</f>
        <v>6</v>
      </c>
      <c r="I904" s="16" t="s">
        <v>12</v>
      </c>
    </row>
    <row r="905" customFormat="false" ht="12" hidden="false" customHeight="true" outlineLevel="0" collapsed="false">
      <c r="A905" s="10" t="n">
        <v>903</v>
      </c>
      <c r="B905" s="17" t="n">
        <v>27260</v>
      </c>
      <c r="C905" s="12" t="s">
        <v>10</v>
      </c>
      <c r="D905" s="12" t="s">
        <v>1718</v>
      </c>
      <c r="E905" s="13" t="n">
        <v>903</v>
      </c>
      <c r="F905" s="13" t="n">
        <f aca="false">IF(MOD(E905,F$2)=0,F904+1,F904)</f>
        <v>57</v>
      </c>
      <c r="G905" s="14" t="n">
        <f aca="false">VLOOKUP(F905,Лист3!D$1:E$246,2,)</f>
        <v>44652</v>
      </c>
      <c r="H905" s="15" t="n">
        <f aca="false">WEEKDAY(G905,1)</f>
        <v>6</v>
      </c>
      <c r="I905" s="16" t="s">
        <v>12</v>
      </c>
    </row>
    <row r="906" customFormat="false" ht="12" hidden="false" customHeight="true" outlineLevel="0" collapsed="false">
      <c r="A906" s="10" t="n">
        <v>904</v>
      </c>
      <c r="B906" s="11" t="s">
        <v>1719</v>
      </c>
      <c r="C906" s="12" t="s">
        <v>10</v>
      </c>
      <c r="D906" s="12" t="s">
        <v>1720</v>
      </c>
      <c r="E906" s="13" t="n">
        <v>904</v>
      </c>
      <c r="F906" s="13" t="n">
        <f aca="false">IF(MOD(E906,F$2)=0,F905+1,F905)</f>
        <v>57</v>
      </c>
      <c r="G906" s="14" t="n">
        <f aca="false">VLOOKUP(F906,Лист3!D$1:E$246,2,)</f>
        <v>44652</v>
      </c>
      <c r="H906" s="15" t="n">
        <f aca="false">WEEKDAY(G906,1)</f>
        <v>6</v>
      </c>
      <c r="I906" s="16" t="s">
        <v>12</v>
      </c>
    </row>
    <row r="907" customFormat="false" ht="12" hidden="false" customHeight="true" outlineLevel="0" collapsed="false">
      <c r="A907" s="10" t="n">
        <v>905</v>
      </c>
      <c r="B907" s="11" t="s">
        <v>1721</v>
      </c>
      <c r="C907" s="12" t="s">
        <v>10</v>
      </c>
      <c r="D907" s="12" t="s">
        <v>1722</v>
      </c>
      <c r="E907" s="13" t="n">
        <v>905</v>
      </c>
      <c r="F907" s="13" t="n">
        <f aca="false">IF(MOD(E907,F$2)=0,F906+1,F906)</f>
        <v>57</v>
      </c>
      <c r="G907" s="14" t="n">
        <f aca="false">VLOOKUP(F907,Лист3!D$1:E$246,2,)</f>
        <v>44652</v>
      </c>
      <c r="H907" s="15" t="n">
        <f aca="false">WEEKDAY(G907,1)</f>
        <v>6</v>
      </c>
      <c r="I907" s="16" t="s">
        <v>12</v>
      </c>
    </row>
    <row r="908" customFormat="false" ht="12" hidden="false" customHeight="true" outlineLevel="0" collapsed="false">
      <c r="A908" s="10" t="n">
        <v>906</v>
      </c>
      <c r="B908" s="11" t="s">
        <v>1723</v>
      </c>
      <c r="C908" s="12" t="s">
        <v>10</v>
      </c>
      <c r="D908" s="12" t="s">
        <v>1724</v>
      </c>
      <c r="E908" s="13" t="n">
        <v>906</v>
      </c>
      <c r="F908" s="13" t="n">
        <f aca="false">IF(MOD(E908,F$2)=0,F907+1,F907)</f>
        <v>57</v>
      </c>
      <c r="G908" s="14" t="n">
        <f aca="false">VLOOKUP(F908,Лист3!D$1:E$246,2,)</f>
        <v>44652</v>
      </c>
      <c r="H908" s="15" t="n">
        <f aca="false">WEEKDAY(G908,1)</f>
        <v>6</v>
      </c>
      <c r="I908" s="16" t="s">
        <v>12</v>
      </c>
    </row>
    <row r="909" customFormat="false" ht="12" hidden="false" customHeight="true" outlineLevel="0" collapsed="false">
      <c r="A909" s="10" t="n">
        <v>907</v>
      </c>
      <c r="B909" s="11" t="s">
        <v>1725</v>
      </c>
      <c r="C909" s="12" t="s">
        <v>10</v>
      </c>
      <c r="D909" s="12" t="s">
        <v>1726</v>
      </c>
      <c r="E909" s="13" t="n">
        <v>907</v>
      </c>
      <c r="F909" s="13" t="n">
        <f aca="false">IF(MOD(E909,F$2)=0,F908+1,F908)</f>
        <v>57</v>
      </c>
      <c r="G909" s="14" t="n">
        <f aca="false">VLOOKUP(F909,Лист3!D$1:E$246,2,)</f>
        <v>44652</v>
      </c>
      <c r="H909" s="15" t="n">
        <f aca="false">WEEKDAY(G909,1)</f>
        <v>6</v>
      </c>
      <c r="I909" s="16" t="s">
        <v>12</v>
      </c>
    </row>
    <row r="910" customFormat="false" ht="12" hidden="false" customHeight="true" outlineLevel="0" collapsed="false">
      <c r="A910" s="10" t="n">
        <v>908</v>
      </c>
      <c r="B910" s="11" t="s">
        <v>1727</v>
      </c>
      <c r="C910" s="12" t="s">
        <v>10</v>
      </c>
      <c r="D910" s="12" t="s">
        <v>1728</v>
      </c>
      <c r="E910" s="13" t="n">
        <v>908</v>
      </c>
      <c r="F910" s="13" t="n">
        <f aca="false">IF(MOD(E910,F$2)=0,F909+1,F909)</f>
        <v>57</v>
      </c>
      <c r="G910" s="14" t="n">
        <f aca="false">VLOOKUP(F910,Лист3!D$1:E$246,2,)</f>
        <v>44652</v>
      </c>
      <c r="H910" s="15" t="n">
        <f aca="false">WEEKDAY(G910,1)</f>
        <v>6</v>
      </c>
      <c r="I910" s="16" t="s">
        <v>12</v>
      </c>
    </row>
    <row r="911" customFormat="false" ht="12" hidden="false" customHeight="true" outlineLevel="0" collapsed="false">
      <c r="A911" s="10" t="n">
        <v>909</v>
      </c>
      <c r="B911" s="11" t="s">
        <v>1729</v>
      </c>
      <c r="C911" s="12" t="s">
        <v>10</v>
      </c>
      <c r="D911" s="12" t="s">
        <v>1730</v>
      </c>
      <c r="E911" s="13" t="n">
        <v>909</v>
      </c>
      <c r="F911" s="13" t="n">
        <f aca="false">IF(MOD(E911,F$2)=0,F910+1,F910)</f>
        <v>57</v>
      </c>
      <c r="G911" s="14" t="n">
        <f aca="false">VLOOKUP(F911,Лист3!D$1:E$246,2,)</f>
        <v>44652</v>
      </c>
      <c r="H911" s="15" t="n">
        <f aca="false">WEEKDAY(G911,1)</f>
        <v>6</v>
      </c>
      <c r="I911" s="16" t="s">
        <v>12</v>
      </c>
    </row>
    <row r="912" customFormat="false" ht="12" hidden="false" customHeight="true" outlineLevel="0" collapsed="false">
      <c r="A912" s="10" t="n">
        <v>910</v>
      </c>
      <c r="B912" s="11" t="s">
        <v>1731</v>
      </c>
      <c r="C912" s="12" t="s">
        <v>10</v>
      </c>
      <c r="D912" s="12" t="s">
        <v>1732</v>
      </c>
      <c r="E912" s="13" t="n">
        <v>910</v>
      </c>
      <c r="F912" s="13" t="n">
        <f aca="false">IF(MOD(E912,F$2)=0,F911+1,F911)</f>
        <v>57</v>
      </c>
      <c r="G912" s="14" t="n">
        <f aca="false">VLOOKUP(F912,Лист3!D$1:E$246,2,)</f>
        <v>44652</v>
      </c>
      <c r="H912" s="15" t="n">
        <f aca="false">WEEKDAY(G912,1)</f>
        <v>6</v>
      </c>
      <c r="I912" s="16" t="s">
        <v>12</v>
      </c>
    </row>
    <row r="913" customFormat="false" ht="12" hidden="false" customHeight="true" outlineLevel="0" collapsed="false">
      <c r="A913" s="10" t="n">
        <v>911</v>
      </c>
      <c r="B913" s="11" t="s">
        <v>1733</v>
      </c>
      <c r="C913" s="12" t="s">
        <v>10</v>
      </c>
      <c r="D913" s="12" t="s">
        <v>1732</v>
      </c>
      <c r="E913" s="13" t="n">
        <v>911</v>
      </c>
      <c r="F913" s="13" t="n">
        <f aca="false">IF(MOD(E913,F$2)=0,F912+1,F912)</f>
        <v>57</v>
      </c>
      <c r="G913" s="14" t="n">
        <f aca="false">VLOOKUP(F913,Лист3!D$1:E$246,2,)</f>
        <v>44652</v>
      </c>
      <c r="H913" s="15" t="n">
        <f aca="false">WEEKDAY(G913,1)</f>
        <v>6</v>
      </c>
      <c r="I913" s="16" t="s">
        <v>12</v>
      </c>
    </row>
    <row r="914" customFormat="false" ht="12" hidden="false" customHeight="true" outlineLevel="0" collapsed="false">
      <c r="A914" s="10" t="n">
        <v>912</v>
      </c>
      <c r="B914" s="11" t="s">
        <v>1734</v>
      </c>
      <c r="C914" s="12" t="s">
        <v>10</v>
      </c>
      <c r="D914" s="12" t="s">
        <v>1735</v>
      </c>
      <c r="E914" s="13" t="n">
        <v>912</v>
      </c>
      <c r="F914" s="13" t="n">
        <f aca="false">IF(MOD(E914,F$2)=0,F913+1,F913)</f>
        <v>58</v>
      </c>
      <c r="G914" s="14" t="n">
        <f aca="false">VLOOKUP(F914,Лист3!D$1:E$246,2,)</f>
        <v>44655</v>
      </c>
      <c r="H914" s="15" t="n">
        <f aca="false">WEEKDAY(G914,1)</f>
        <v>2</v>
      </c>
      <c r="I914" s="16" t="s">
        <v>12</v>
      </c>
    </row>
    <row r="915" customFormat="false" ht="12" hidden="false" customHeight="true" outlineLevel="0" collapsed="false">
      <c r="A915" s="10" t="n">
        <v>913</v>
      </c>
      <c r="B915" s="11" t="s">
        <v>1736</v>
      </c>
      <c r="C915" s="12" t="s">
        <v>10</v>
      </c>
      <c r="D915" s="12" t="s">
        <v>1737</v>
      </c>
      <c r="E915" s="13" t="n">
        <v>913</v>
      </c>
      <c r="F915" s="13" t="n">
        <f aca="false">IF(MOD(E915,F$2)=0,F914+1,F914)</f>
        <v>58</v>
      </c>
      <c r="G915" s="14" t="n">
        <f aca="false">VLOOKUP(F915,Лист3!D$1:E$246,2,)</f>
        <v>44655</v>
      </c>
      <c r="H915" s="15" t="n">
        <f aca="false">WEEKDAY(G915,1)</f>
        <v>2</v>
      </c>
      <c r="I915" s="16" t="s">
        <v>12</v>
      </c>
    </row>
    <row r="916" customFormat="false" ht="12" hidden="false" customHeight="true" outlineLevel="0" collapsed="false">
      <c r="A916" s="10" t="n">
        <v>914</v>
      </c>
      <c r="B916" s="11" t="s">
        <v>1738</v>
      </c>
      <c r="C916" s="12" t="s">
        <v>10</v>
      </c>
      <c r="D916" s="12" t="s">
        <v>1739</v>
      </c>
      <c r="E916" s="13" t="n">
        <v>914</v>
      </c>
      <c r="F916" s="13" t="n">
        <f aca="false">IF(MOD(E916,F$2)=0,F915+1,F915)</f>
        <v>58</v>
      </c>
      <c r="G916" s="14" t="n">
        <f aca="false">VLOOKUP(F916,Лист3!D$1:E$246,2,)</f>
        <v>44655</v>
      </c>
      <c r="H916" s="15" t="n">
        <f aca="false">WEEKDAY(G916,1)</f>
        <v>2</v>
      </c>
      <c r="I916" s="16" t="s">
        <v>12</v>
      </c>
    </row>
    <row r="917" customFormat="false" ht="12" hidden="false" customHeight="true" outlineLevel="0" collapsed="false">
      <c r="A917" s="10" t="n">
        <v>915</v>
      </c>
      <c r="B917" s="11" t="s">
        <v>1740</v>
      </c>
      <c r="C917" s="12" t="s">
        <v>10</v>
      </c>
      <c r="D917" s="12" t="s">
        <v>1741</v>
      </c>
      <c r="E917" s="13" t="n">
        <v>915</v>
      </c>
      <c r="F917" s="13" t="n">
        <f aca="false">IF(MOD(E917,F$2)=0,F916+1,F916)</f>
        <v>58</v>
      </c>
      <c r="G917" s="14" t="n">
        <f aca="false">VLOOKUP(F917,Лист3!D$1:E$246,2,)</f>
        <v>44655</v>
      </c>
      <c r="H917" s="15" t="n">
        <f aca="false">WEEKDAY(G917,1)</f>
        <v>2</v>
      </c>
      <c r="I917" s="16" t="s">
        <v>12</v>
      </c>
    </row>
    <row r="918" customFormat="false" ht="12" hidden="false" customHeight="true" outlineLevel="0" collapsed="false">
      <c r="A918" s="10" t="n">
        <v>916</v>
      </c>
      <c r="B918" s="11" t="s">
        <v>1742</v>
      </c>
      <c r="C918" s="12" t="s">
        <v>10</v>
      </c>
      <c r="D918" s="12" t="s">
        <v>1741</v>
      </c>
      <c r="E918" s="13" t="n">
        <v>916</v>
      </c>
      <c r="F918" s="13" t="n">
        <f aca="false">IF(MOD(E918,F$2)=0,F917+1,F917)</f>
        <v>58</v>
      </c>
      <c r="G918" s="14" t="n">
        <f aca="false">VLOOKUP(F918,Лист3!D$1:E$246,2,)</f>
        <v>44655</v>
      </c>
      <c r="H918" s="15" t="n">
        <f aca="false">WEEKDAY(G918,1)</f>
        <v>2</v>
      </c>
      <c r="I918" s="16" t="s">
        <v>12</v>
      </c>
    </row>
    <row r="919" customFormat="false" ht="12" hidden="false" customHeight="true" outlineLevel="0" collapsed="false">
      <c r="A919" s="10" t="n">
        <v>917</v>
      </c>
      <c r="B919" s="11" t="s">
        <v>1743</v>
      </c>
      <c r="C919" s="12" t="s">
        <v>10</v>
      </c>
      <c r="D919" s="12" t="s">
        <v>1744</v>
      </c>
      <c r="E919" s="13" t="n">
        <v>917</v>
      </c>
      <c r="F919" s="13" t="n">
        <f aca="false">IF(MOD(E919,F$2)=0,F918+1,F918)</f>
        <v>58</v>
      </c>
      <c r="G919" s="14" t="n">
        <f aca="false">VLOOKUP(F919,Лист3!D$1:E$246,2,)</f>
        <v>44655</v>
      </c>
      <c r="H919" s="15" t="n">
        <f aca="false">WEEKDAY(G919,1)</f>
        <v>2</v>
      </c>
      <c r="I919" s="16" t="s">
        <v>12</v>
      </c>
    </row>
    <row r="920" customFormat="false" ht="12" hidden="false" customHeight="true" outlineLevel="0" collapsed="false">
      <c r="A920" s="10" t="n">
        <v>918</v>
      </c>
      <c r="B920" s="11" t="s">
        <v>1745</v>
      </c>
      <c r="C920" s="12" t="s">
        <v>10</v>
      </c>
      <c r="D920" s="12" t="s">
        <v>1746</v>
      </c>
      <c r="E920" s="13" t="n">
        <v>918</v>
      </c>
      <c r="F920" s="13" t="n">
        <f aca="false">IF(MOD(E920,F$2)=0,F919+1,F919)</f>
        <v>58</v>
      </c>
      <c r="G920" s="14" t="n">
        <f aca="false">VLOOKUP(F920,Лист3!D$1:E$246,2,)</f>
        <v>44655</v>
      </c>
      <c r="H920" s="15" t="n">
        <f aca="false">WEEKDAY(G920,1)</f>
        <v>2</v>
      </c>
      <c r="I920" s="16" t="s">
        <v>12</v>
      </c>
    </row>
    <row r="921" customFormat="false" ht="12" hidden="false" customHeight="true" outlineLevel="0" collapsed="false">
      <c r="A921" s="10" t="n">
        <v>919</v>
      </c>
      <c r="B921" s="11" t="s">
        <v>1747</v>
      </c>
      <c r="C921" s="12" t="s">
        <v>10</v>
      </c>
      <c r="D921" s="12" t="s">
        <v>1748</v>
      </c>
      <c r="E921" s="13" t="n">
        <v>919</v>
      </c>
      <c r="F921" s="13" t="n">
        <f aca="false">IF(MOD(E921,F$2)=0,F920+1,F920)</f>
        <v>58</v>
      </c>
      <c r="G921" s="14" t="n">
        <f aca="false">VLOOKUP(F921,Лист3!D$1:E$246,2,)</f>
        <v>44655</v>
      </c>
      <c r="H921" s="15" t="n">
        <f aca="false">WEEKDAY(G921,1)</f>
        <v>2</v>
      </c>
      <c r="I921" s="16" t="s">
        <v>12</v>
      </c>
    </row>
    <row r="922" customFormat="false" ht="12" hidden="false" customHeight="true" outlineLevel="0" collapsed="false">
      <c r="A922" s="10" t="n">
        <v>920</v>
      </c>
      <c r="B922" s="11" t="s">
        <v>1749</v>
      </c>
      <c r="C922" s="12" t="s">
        <v>10</v>
      </c>
      <c r="D922" s="12" t="s">
        <v>1750</v>
      </c>
      <c r="E922" s="13" t="n">
        <v>920</v>
      </c>
      <c r="F922" s="13" t="n">
        <f aca="false">IF(MOD(E922,F$2)=0,F921+1,F921)</f>
        <v>58</v>
      </c>
      <c r="G922" s="14" t="n">
        <f aca="false">VLOOKUP(F922,Лист3!D$1:E$246,2,)</f>
        <v>44655</v>
      </c>
      <c r="H922" s="15" t="n">
        <f aca="false">WEEKDAY(G922,1)</f>
        <v>2</v>
      </c>
      <c r="I922" s="16" t="s">
        <v>12</v>
      </c>
    </row>
    <row r="923" customFormat="false" ht="12" hidden="false" customHeight="true" outlineLevel="0" collapsed="false">
      <c r="A923" s="10" t="n">
        <v>921</v>
      </c>
      <c r="B923" s="11" t="s">
        <v>1751</v>
      </c>
      <c r="C923" s="12" t="s">
        <v>10</v>
      </c>
      <c r="D923" s="12" t="s">
        <v>1752</v>
      </c>
      <c r="E923" s="13" t="n">
        <v>921</v>
      </c>
      <c r="F923" s="13" t="n">
        <f aca="false">IF(MOD(E923,F$2)=0,F922+1,F922)</f>
        <v>58</v>
      </c>
      <c r="G923" s="14" t="n">
        <f aca="false">VLOOKUP(F923,Лист3!D$1:E$246,2,)</f>
        <v>44655</v>
      </c>
      <c r="H923" s="15" t="n">
        <f aca="false">WEEKDAY(G923,1)</f>
        <v>2</v>
      </c>
      <c r="I923" s="16" t="s">
        <v>12</v>
      </c>
    </row>
    <row r="924" customFormat="false" ht="12" hidden="false" customHeight="true" outlineLevel="0" collapsed="false">
      <c r="A924" s="10" t="n">
        <v>922</v>
      </c>
      <c r="B924" s="11" t="s">
        <v>1753</v>
      </c>
      <c r="C924" s="12" t="s">
        <v>10</v>
      </c>
      <c r="D924" s="12" t="s">
        <v>1752</v>
      </c>
      <c r="E924" s="13" t="n">
        <v>922</v>
      </c>
      <c r="F924" s="13" t="n">
        <f aca="false">IF(MOD(E924,F$2)=0,F923+1,F923)</f>
        <v>58</v>
      </c>
      <c r="G924" s="14" t="n">
        <f aca="false">VLOOKUP(F924,Лист3!D$1:E$246,2,)</f>
        <v>44655</v>
      </c>
      <c r="H924" s="15" t="n">
        <f aca="false">WEEKDAY(G924,1)</f>
        <v>2</v>
      </c>
      <c r="I924" s="16" t="s">
        <v>12</v>
      </c>
    </row>
    <row r="925" customFormat="false" ht="12" hidden="false" customHeight="true" outlineLevel="0" collapsed="false">
      <c r="A925" s="10" t="n">
        <v>923</v>
      </c>
      <c r="B925" s="11" t="s">
        <v>1754</v>
      </c>
      <c r="C925" s="12" t="s">
        <v>10</v>
      </c>
      <c r="D925" s="12" t="s">
        <v>1755</v>
      </c>
      <c r="E925" s="13" t="n">
        <v>923</v>
      </c>
      <c r="F925" s="13" t="n">
        <f aca="false">IF(MOD(E925,F$2)=0,F924+1,F924)</f>
        <v>58</v>
      </c>
      <c r="G925" s="14" t="n">
        <f aca="false">VLOOKUP(F925,Лист3!D$1:E$246,2,)</f>
        <v>44655</v>
      </c>
      <c r="H925" s="15" t="n">
        <f aca="false">WEEKDAY(G925,1)</f>
        <v>2</v>
      </c>
      <c r="I925" s="16" t="s">
        <v>12</v>
      </c>
    </row>
    <row r="926" customFormat="false" ht="12" hidden="false" customHeight="true" outlineLevel="0" collapsed="false">
      <c r="A926" s="10" t="n">
        <v>924</v>
      </c>
      <c r="B926" s="11" t="s">
        <v>1756</v>
      </c>
      <c r="C926" s="12" t="s">
        <v>10</v>
      </c>
      <c r="D926" s="12" t="s">
        <v>1757</v>
      </c>
      <c r="E926" s="13" t="n">
        <v>924</v>
      </c>
      <c r="F926" s="13" t="n">
        <f aca="false">IF(MOD(E926,F$2)=0,F925+1,F925)</f>
        <v>58</v>
      </c>
      <c r="G926" s="14" t="n">
        <f aca="false">VLOOKUP(F926,Лист3!D$1:E$246,2,)</f>
        <v>44655</v>
      </c>
      <c r="H926" s="15" t="n">
        <f aca="false">WEEKDAY(G926,1)</f>
        <v>2</v>
      </c>
      <c r="I926" s="16" t="s">
        <v>12</v>
      </c>
    </row>
    <row r="927" customFormat="false" ht="12" hidden="false" customHeight="true" outlineLevel="0" collapsed="false">
      <c r="A927" s="10" t="n">
        <v>925</v>
      </c>
      <c r="B927" s="11" t="s">
        <v>1758</v>
      </c>
      <c r="C927" s="12" t="s">
        <v>10</v>
      </c>
      <c r="D927" s="12" t="s">
        <v>1759</v>
      </c>
      <c r="E927" s="13" t="n">
        <v>925</v>
      </c>
      <c r="F927" s="13" t="n">
        <f aca="false">IF(MOD(E927,F$2)=0,F926+1,F926)</f>
        <v>58</v>
      </c>
      <c r="G927" s="14" t="n">
        <f aca="false">VLOOKUP(F927,Лист3!D$1:E$246,2,)</f>
        <v>44655</v>
      </c>
      <c r="H927" s="15" t="n">
        <f aca="false">WEEKDAY(G927,1)</f>
        <v>2</v>
      </c>
      <c r="I927" s="16" t="s">
        <v>12</v>
      </c>
    </row>
    <row r="928" customFormat="false" ht="12" hidden="false" customHeight="true" outlineLevel="0" collapsed="false">
      <c r="A928" s="10" t="n">
        <v>926</v>
      </c>
      <c r="B928" s="11" t="s">
        <v>1760</v>
      </c>
      <c r="C928" s="12" t="s">
        <v>10</v>
      </c>
      <c r="D928" s="12" t="s">
        <v>1761</v>
      </c>
      <c r="E928" s="13" t="n">
        <v>926</v>
      </c>
      <c r="F928" s="13" t="n">
        <f aca="false">IF(MOD(E928,F$2)=0,F927+1,F927)</f>
        <v>58</v>
      </c>
      <c r="G928" s="14" t="n">
        <f aca="false">VLOOKUP(F928,Лист3!D$1:E$246,2,)</f>
        <v>44655</v>
      </c>
      <c r="H928" s="15" t="n">
        <f aca="false">WEEKDAY(G928,1)</f>
        <v>2</v>
      </c>
      <c r="I928" s="16" t="s">
        <v>12</v>
      </c>
    </row>
    <row r="929" customFormat="false" ht="12" hidden="false" customHeight="true" outlineLevel="0" collapsed="false">
      <c r="A929" s="10" t="n">
        <v>927</v>
      </c>
      <c r="B929" s="11" t="s">
        <v>1762</v>
      </c>
      <c r="C929" s="12" t="s">
        <v>10</v>
      </c>
      <c r="D929" s="12" t="s">
        <v>1763</v>
      </c>
      <c r="E929" s="13" t="n">
        <v>927</v>
      </c>
      <c r="F929" s="13" t="n">
        <f aca="false">IF(MOD(E929,F$2)=0,F928+1,F928)</f>
        <v>58</v>
      </c>
      <c r="G929" s="14" t="n">
        <f aca="false">VLOOKUP(F929,Лист3!D$1:E$246,2,)</f>
        <v>44655</v>
      </c>
      <c r="H929" s="15" t="n">
        <f aca="false">WEEKDAY(G929,1)</f>
        <v>2</v>
      </c>
      <c r="I929" s="16" t="s">
        <v>12</v>
      </c>
    </row>
    <row r="930" customFormat="false" ht="12" hidden="false" customHeight="true" outlineLevel="0" collapsed="false">
      <c r="A930" s="10" t="n">
        <v>928</v>
      </c>
      <c r="B930" s="11" t="s">
        <v>1764</v>
      </c>
      <c r="C930" s="12" t="s">
        <v>10</v>
      </c>
      <c r="D930" s="12" t="s">
        <v>1765</v>
      </c>
      <c r="E930" s="13" t="n">
        <v>928</v>
      </c>
      <c r="F930" s="13" t="n">
        <f aca="false">IF(MOD(E930,F$2)=0,F929+1,F929)</f>
        <v>59</v>
      </c>
      <c r="G930" s="14" t="n">
        <f aca="false">VLOOKUP(F930,Лист3!D$1:E$246,2,)</f>
        <v>44656</v>
      </c>
      <c r="H930" s="15" t="n">
        <f aca="false">WEEKDAY(G930,1)</f>
        <v>3</v>
      </c>
      <c r="I930" s="16" t="s">
        <v>12</v>
      </c>
    </row>
    <row r="931" customFormat="false" ht="12" hidden="false" customHeight="true" outlineLevel="0" collapsed="false">
      <c r="A931" s="10" t="n">
        <v>929</v>
      </c>
      <c r="B931" s="11" t="s">
        <v>1766</v>
      </c>
      <c r="C931" s="12" t="s">
        <v>10</v>
      </c>
      <c r="D931" s="12" t="s">
        <v>1767</v>
      </c>
      <c r="E931" s="13" t="n">
        <v>929</v>
      </c>
      <c r="F931" s="13" t="n">
        <f aca="false">IF(MOD(E931,F$2)=0,F930+1,F930)</f>
        <v>59</v>
      </c>
      <c r="G931" s="14" t="n">
        <f aca="false">VLOOKUP(F931,Лист3!D$1:E$246,2,)</f>
        <v>44656</v>
      </c>
      <c r="H931" s="15" t="n">
        <f aca="false">WEEKDAY(G931,1)</f>
        <v>3</v>
      </c>
      <c r="I931" s="16" t="s">
        <v>12</v>
      </c>
    </row>
    <row r="932" customFormat="false" ht="12" hidden="false" customHeight="true" outlineLevel="0" collapsed="false">
      <c r="A932" s="10" t="n">
        <v>930</v>
      </c>
      <c r="B932" s="11" t="s">
        <v>1768</v>
      </c>
      <c r="C932" s="12" t="s">
        <v>10</v>
      </c>
      <c r="D932" s="12" t="s">
        <v>1769</v>
      </c>
      <c r="E932" s="13" t="n">
        <v>930</v>
      </c>
      <c r="F932" s="13" t="n">
        <f aca="false">IF(MOD(E932,F$2)=0,F931+1,F931)</f>
        <v>59</v>
      </c>
      <c r="G932" s="14" t="n">
        <f aca="false">VLOOKUP(F932,Лист3!D$1:E$246,2,)</f>
        <v>44656</v>
      </c>
      <c r="H932" s="15" t="n">
        <f aca="false">WEEKDAY(G932,1)</f>
        <v>3</v>
      </c>
      <c r="I932" s="16" t="s">
        <v>12</v>
      </c>
    </row>
    <row r="933" customFormat="false" ht="12" hidden="false" customHeight="true" outlineLevel="0" collapsed="false">
      <c r="A933" s="10" t="n">
        <v>931</v>
      </c>
      <c r="B933" s="11" t="s">
        <v>1770</v>
      </c>
      <c r="C933" s="12" t="s">
        <v>10</v>
      </c>
      <c r="D933" s="12" t="s">
        <v>1771</v>
      </c>
      <c r="E933" s="13" t="n">
        <v>931</v>
      </c>
      <c r="F933" s="13" t="n">
        <f aca="false">IF(MOD(E933,F$2)=0,F932+1,F932)</f>
        <v>59</v>
      </c>
      <c r="G933" s="14" t="n">
        <f aca="false">VLOOKUP(F933,Лист3!D$1:E$246,2,)</f>
        <v>44656</v>
      </c>
      <c r="H933" s="15" t="n">
        <f aca="false">WEEKDAY(G933,1)</f>
        <v>3</v>
      </c>
      <c r="I933" s="16" t="s">
        <v>12</v>
      </c>
    </row>
    <row r="934" customFormat="false" ht="12" hidden="false" customHeight="true" outlineLevel="0" collapsed="false">
      <c r="A934" s="10" t="n">
        <v>932</v>
      </c>
      <c r="B934" s="11" t="s">
        <v>1772</v>
      </c>
      <c r="C934" s="12" t="s">
        <v>10</v>
      </c>
      <c r="D934" s="12" t="s">
        <v>1773</v>
      </c>
      <c r="E934" s="13" t="n">
        <v>932</v>
      </c>
      <c r="F934" s="13" t="n">
        <f aca="false">IF(MOD(E934,F$2)=0,F933+1,F933)</f>
        <v>59</v>
      </c>
      <c r="G934" s="14" t="n">
        <f aca="false">VLOOKUP(F934,Лист3!D$1:E$246,2,)</f>
        <v>44656</v>
      </c>
      <c r="H934" s="15" t="n">
        <f aca="false">WEEKDAY(G934,1)</f>
        <v>3</v>
      </c>
      <c r="I934" s="16" t="s">
        <v>12</v>
      </c>
    </row>
    <row r="935" customFormat="false" ht="12" hidden="false" customHeight="true" outlineLevel="0" collapsed="false">
      <c r="A935" s="10" t="n">
        <v>933</v>
      </c>
      <c r="B935" s="11" t="s">
        <v>1774</v>
      </c>
      <c r="C935" s="12" t="s">
        <v>10</v>
      </c>
      <c r="D935" s="12" t="s">
        <v>1775</v>
      </c>
      <c r="E935" s="13" t="n">
        <v>933</v>
      </c>
      <c r="F935" s="13" t="n">
        <f aca="false">IF(MOD(E935,F$2)=0,F934+1,F934)</f>
        <v>59</v>
      </c>
      <c r="G935" s="14" t="n">
        <f aca="false">VLOOKUP(F935,Лист3!D$1:E$246,2,)</f>
        <v>44656</v>
      </c>
      <c r="H935" s="15" t="n">
        <f aca="false">WEEKDAY(G935,1)</f>
        <v>3</v>
      </c>
      <c r="I935" s="16" t="s">
        <v>12</v>
      </c>
    </row>
    <row r="936" customFormat="false" ht="12" hidden="false" customHeight="true" outlineLevel="0" collapsed="false">
      <c r="A936" s="10" t="n">
        <v>934</v>
      </c>
      <c r="B936" s="11" t="s">
        <v>1776</v>
      </c>
      <c r="C936" s="12" t="s">
        <v>10</v>
      </c>
      <c r="D936" s="12" t="s">
        <v>1777</v>
      </c>
      <c r="E936" s="13" t="n">
        <v>934</v>
      </c>
      <c r="F936" s="13" t="n">
        <f aca="false">IF(MOD(E936,F$2)=0,F935+1,F935)</f>
        <v>59</v>
      </c>
      <c r="G936" s="14" t="n">
        <f aca="false">VLOOKUP(F936,Лист3!D$1:E$246,2,)</f>
        <v>44656</v>
      </c>
      <c r="H936" s="15" t="n">
        <f aca="false">WEEKDAY(G936,1)</f>
        <v>3</v>
      </c>
      <c r="I936" s="16" t="s">
        <v>12</v>
      </c>
    </row>
    <row r="937" customFormat="false" ht="12" hidden="false" customHeight="true" outlineLevel="0" collapsed="false">
      <c r="A937" s="10" t="n">
        <v>935</v>
      </c>
      <c r="B937" s="11" t="s">
        <v>1778</v>
      </c>
      <c r="C937" s="12" t="s">
        <v>10</v>
      </c>
      <c r="D937" s="12" t="s">
        <v>1779</v>
      </c>
      <c r="E937" s="13" t="n">
        <v>935</v>
      </c>
      <c r="F937" s="13" t="n">
        <f aca="false">IF(MOD(E937,F$2)=0,F936+1,F936)</f>
        <v>59</v>
      </c>
      <c r="G937" s="14" t="n">
        <f aca="false">VLOOKUP(F937,Лист3!D$1:E$246,2,)</f>
        <v>44656</v>
      </c>
      <c r="H937" s="15" t="n">
        <f aca="false">WEEKDAY(G937,1)</f>
        <v>3</v>
      </c>
      <c r="I937" s="16" t="s">
        <v>12</v>
      </c>
    </row>
    <row r="938" customFormat="false" ht="12" hidden="false" customHeight="true" outlineLevel="0" collapsed="false">
      <c r="A938" s="10" t="n">
        <v>936</v>
      </c>
      <c r="B938" s="11" t="s">
        <v>1780</v>
      </c>
      <c r="C938" s="12" t="s">
        <v>10</v>
      </c>
      <c r="D938" s="12" t="s">
        <v>1781</v>
      </c>
      <c r="E938" s="13" t="n">
        <v>936</v>
      </c>
      <c r="F938" s="13" t="n">
        <f aca="false">IF(MOD(E938,F$2)=0,F937+1,F937)</f>
        <v>59</v>
      </c>
      <c r="G938" s="14" t="n">
        <f aca="false">VLOOKUP(F938,Лист3!D$1:E$246,2,)</f>
        <v>44656</v>
      </c>
      <c r="H938" s="15" t="n">
        <f aca="false">WEEKDAY(G938,1)</f>
        <v>3</v>
      </c>
      <c r="I938" s="16" t="s">
        <v>12</v>
      </c>
    </row>
    <row r="939" customFormat="false" ht="12" hidden="false" customHeight="true" outlineLevel="0" collapsed="false">
      <c r="A939" s="10" t="n">
        <v>937</v>
      </c>
      <c r="B939" s="11" t="s">
        <v>1782</v>
      </c>
      <c r="C939" s="12" t="s">
        <v>10</v>
      </c>
      <c r="D939" s="12" t="s">
        <v>1783</v>
      </c>
      <c r="E939" s="13" t="n">
        <v>937</v>
      </c>
      <c r="F939" s="13" t="n">
        <f aca="false">IF(MOD(E939,F$2)=0,F938+1,F938)</f>
        <v>59</v>
      </c>
      <c r="G939" s="14" t="n">
        <f aca="false">VLOOKUP(F939,Лист3!D$1:E$246,2,)</f>
        <v>44656</v>
      </c>
      <c r="H939" s="15" t="n">
        <f aca="false">WEEKDAY(G939,1)</f>
        <v>3</v>
      </c>
      <c r="I939" s="16" t="s">
        <v>12</v>
      </c>
    </row>
    <row r="940" customFormat="false" ht="12" hidden="false" customHeight="true" outlineLevel="0" collapsed="false">
      <c r="A940" s="10" t="n">
        <v>938</v>
      </c>
      <c r="B940" s="11" t="s">
        <v>1784</v>
      </c>
      <c r="C940" s="12" t="s">
        <v>10</v>
      </c>
      <c r="D940" s="12" t="s">
        <v>1785</v>
      </c>
      <c r="E940" s="13" t="n">
        <v>938</v>
      </c>
      <c r="F940" s="13" t="n">
        <f aca="false">IF(MOD(E940,F$2)=0,F939+1,F939)</f>
        <v>59</v>
      </c>
      <c r="G940" s="14" t="n">
        <f aca="false">VLOOKUP(F940,Лист3!D$1:E$246,2,)</f>
        <v>44656</v>
      </c>
      <c r="H940" s="15" t="n">
        <f aca="false">WEEKDAY(G940,1)</f>
        <v>3</v>
      </c>
      <c r="I940" s="16" t="s">
        <v>12</v>
      </c>
    </row>
    <row r="941" customFormat="false" ht="12" hidden="false" customHeight="true" outlineLevel="0" collapsed="false">
      <c r="A941" s="10" t="n">
        <v>939</v>
      </c>
      <c r="B941" s="11" t="s">
        <v>1786</v>
      </c>
      <c r="C941" s="12" t="s">
        <v>10</v>
      </c>
      <c r="D941" s="12" t="s">
        <v>1787</v>
      </c>
      <c r="E941" s="13" t="n">
        <v>939</v>
      </c>
      <c r="F941" s="13" t="n">
        <f aca="false">IF(MOD(E941,F$2)=0,F940+1,F940)</f>
        <v>59</v>
      </c>
      <c r="G941" s="14" t="n">
        <f aca="false">VLOOKUP(F941,Лист3!D$1:E$246,2,)</f>
        <v>44656</v>
      </c>
      <c r="H941" s="15" t="n">
        <f aca="false">WEEKDAY(G941,1)</f>
        <v>3</v>
      </c>
      <c r="I941" s="16" t="s">
        <v>12</v>
      </c>
    </row>
    <row r="942" customFormat="false" ht="12" hidden="false" customHeight="true" outlineLevel="0" collapsed="false">
      <c r="A942" s="10" t="n">
        <v>940</v>
      </c>
      <c r="B942" s="11" t="s">
        <v>1788</v>
      </c>
      <c r="C942" s="12" t="s">
        <v>10</v>
      </c>
      <c r="D942" s="12" t="s">
        <v>1789</v>
      </c>
      <c r="E942" s="13" t="n">
        <v>940</v>
      </c>
      <c r="F942" s="13" t="n">
        <f aca="false">IF(MOD(E942,F$2)=0,F941+1,F941)</f>
        <v>59</v>
      </c>
      <c r="G942" s="14" t="n">
        <f aca="false">VLOOKUP(F942,Лист3!D$1:E$246,2,)</f>
        <v>44656</v>
      </c>
      <c r="H942" s="15" t="n">
        <f aca="false">WEEKDAY(G942,1)</f>
        <v>3</v>
      </c>
      <c r="I942" s="16" t="s">
        <v>12</v>
      </c>
    </row>
    <row r="943" customFormat="false" ht="12" hidden="false" customHeight="true" outlineLevel="0" collapsed="false">
      <c r="A943" s="10" t="n">
        <v>941</v>
      </c>
      <c r="B943" s="11" t="s">
        <v>1790</v>
      </c>
      <c r="C943" s="12" t="s">
        <v>10</v>
      </c>
      <c r="D943" s="12" t="s">
        <v>1789</v>
      </c>
      <c r="E943" s="13" t="n">
        <v>941</v>
      </c>
      <c r="F943" s="13" t="n">
        <f aca="false">IF(MOD(E943,F$2)=0,F942+1,F942)</f>
        <v>59</v>
      </c>
      <c r="G943" s="14" t="n">
        <f aca="false">VLOOKUP(F943,Лист3!D$1:E$246,2,)</f>
        <v>44656</v>
      </c>
      <c r="H943" s="15" t="n">
        <f aca="false">WEEKDAY(G943,1)</f>
        <v>3</v>
      </c>
      <c r="I943" s="16" t="s">
        <v>12</v>
      </c>
    </row>
    <row r="944" customFormat="false" ht="12" hidden="false" customHeight="true" outlineLevel="0" collapsed="false">
      <c r="A944" s="10" t="n">
        <v>942</v>
      </c>
      <c r="B944" s="11" t="s">
        <v>1791</v>
      </c>
      <c r="C944" s="12" t="s">
        <v>10</v>
      </c>
      <c r="D944" s="12" t="s">
        <v>1792</v>
      </c>
      <c r="E944" s="13" t="n">
        <v>942</v>
      </c>
      <c r="F944" s="13" t="n">
        <f aca="false">IF(MOD(E944,F$2)=0,F943+1,F943)</f>
        <v>59</v>
      </c>
      <c r="G944" s="14" t="n">
        <f aca="false">VLOOKUP(F944,Лист3!D$1:E$246,2,)</f>
        <v>44656</v>
      </c>
      <c r="H944" s="15" t="n">
        <f aca="false">WEEKDAY(G944,1)</f>
        <v>3</v>
      </c>
      <c r="I944" s="16" t="s">
        <v>12</v>
      </c>
    </row>
    <row r="945" customFormat="false" ht="12" hidden="false" customHeight="true" outlineLevel="0" collapsed="false">
      <c r="A945" s="10" t="n">
        <v>943</v>
      </c>
      <c r="B945" s="11" t="s">
        <v>1793</v>
      </c>
      <c r="C945" s="12" t="s">
        <v>10</v>
      </c>
      <c r="D945" s="12" t="s">
        <v>1794</v>
      </c>
      <c r="E945" s="13" t="n">
        <v>943</v>
      </c>
      <c r="F945" s="13" t="n">
        <f aca="false">IF(MOD(E945,F$2)=0,F944+1,F944)</f>
        <v>59</v>
      </c>
      <c r="G945" s="14" t="n">
        <f aca="false">VLOOKUP(F945,Лист3!D$1:E$246,2,)</f>
        <v>44656</v>
      </c>
      <c r="H945" s="15" t="n">
        <f aca="false">WEEKDAY(G945,1)</f>
        <v>3</v>
      </c>
      <c r="I945" s="16" t="s">
        <v>12</v>
      </c>
    </row>
    <row r="946" customFormat="false" ht="12" hidden="false" customHeight="true" outlineLevel="0" collapsed="false">
      <c r="A946" s="10" t="n">
        <v>944</v>
      </c>
      <c r="B946" s="11" t="s">
        <v>1795</v>
      </c>
      <c r="C946" s="12" t="s">
        <v>10</v>
      </c>
      <c r="D946" s="12" t="s">
        <v>1796</v>
      </c>
      <c r="E946" s="13" t="n">
        <v>944</v>
      </c>
      <c r="F946" s="13" t="n">
        <f aca="false">IF(MOD(E946,F$2)=0,F945+1,F945)</f>
        <v>60</v>
      </c>
      <c r="G946" s="14" t="n">
        <f aca="false">VLOOKUP(F946,Лист3!D$1:E$246,2,)</f>
        <v>44657</v>
      </c>
      <c r="H946" s="15" t="n">
        <f aca="false">WEEKDAY(G946,1)</f>
        <v>4</v>
      </c>
      <c r="I946" s="16" t="s">
        <v>12</v>
      </c>
    </row>
    <row r="947" customFormat="false" ht="12" hidden="false" customHeight="true" outlineLevel="0" collapsed="false">
      <c r="A947" s="10" t="n">
        <v>945</v>
      </c>
      <c r="B947" s="11" t="s">
        <v>1797</v>
      </c>
      <c r="C947" s="12" t="s">
        <v>10</v>
      </c>
      <c r="D947" s="12" t="s">
        <v>1798</v>
      </c>
      <c r="E947" s="13" t="n">
        <v>945</v>
      </c>
      <c r="F947" s="13" t="n">
        <f aca="false">IF(MOD(E947,F$2)=0,F946+1,F946)</f>
        <v>60</v>
      </c>
      <c r="G947" s="14" t="n">
        <f aca="false">VLOOKUP(F947,Лист3!D$1:E$246,2,)</f>
        <v>44657</v>
      </c>
      <c r="H947" s="15" t="n">
        <f aca="false">WEEKDAY(G947,1)</f>
        <v>4</v>
      </c>
      <c r="I947" s="16" t="s">
        <v>12</v>
      </c>
    </row>
    <row r="948" customFormat="false" ht="12" hidden="false" customHeight="true" outlineLevel="0" collapsed="false">
      <c r="A948" s="10" t="n">
        <v>946</v>
      </c>
      <c r="B948" s="11" t="s">
        <v>1799</v>
      </c>
      <c r="C948" s="12" t="s">
        <v>10</v>
      </c>
      <c r="D948" s="12" t="s">
        <v>1800</v>
      </c>
      <c r="E948" s="13" t="n">
        <v>946</v>
      </c>
      <c r="F948" s="13" t="n">
        <f aca="false">IF(MOD(E948,F$2)=0,F947+1,F947)</f>
        <v>60</v>
      </c>
      <c r="G948" s="14" t="n">
        <f aca="false">VLOOKUP(F948,Лист3!D$1:E$246,2,)</f>
        <v>44657</v>
      </c>
      <c r="H948" s="15" t="n">
        <f aca="false">WEEKDAY(G948,1)</f>
        <v>4</v>
      </c>
      <c r="I948" s="16" t="s">
        <v>12</v>
      </c>
    </row>
    <row r="949" customFormat="false" ht="12" hidden="false" customHeight="true" outlineLevel="0" collapsed="false">
      <c r="A949" s="10" t="n">
        <v>947</v>
      </c>
      <c r="B949" s="11" t="s">
        <v>1801</v>
      </c>
      <c r="C949" s="12" t="s">
        <v>10</v>
      </c>
      <c r="D949" s="12" t="s">
        <v>1802</v>
      </c>
      <c r="E949" s="13" t="n">
        <v>947</v>
      </c>
      <c r="F949" s="13" t="n">
        <f aca="false">IF(MOD(E949,F$2)=0,F948+1,F948)</f>
        <v>60</v>
      </c>
      <c r="G949" s="14" t="n">
        <f aca="false">VLOOKUP(F949,Лист3!D$1:E$246,2,)</f>
        <v>44657</v>
      </c>
      <c r="H949" s="15" t="n">
        <f aca="false">WEEKDAY(G949,1)</f>
        <v>4</v>
      </c>
      <c r="I949" s="16" t="s">
        <v>12</v>
      </c>
    </row>
    <row r="950" customFormat="false" ht="12" hidden="false" customHeight="true" outlineLevel="0" collapsed="false">
      <c r="A950" s="10" t="n">
        <v>948</v>
      </c>
      <c r="B950" s="11" t="s">
        <v>1803</v>
      </c>
      <c r="C950" s="12" t="s">
        <v>10</v>
      </c>
      <c r="D950" s="12" t="s">
        <v>1804</v>
      </c>
      <c r="E950" s="13" t="n">
        <v>948</v>
      </c>
      <c r="F950" s="13" t="n">
        <f aca="false">IF(MOD(E950,F$2)=0,F949+1,F949)</f>
        <v>60</v>
      </c>
      <c r="G950" s="14" t="n">
        <f aca="false">VLOOKUP(F950,Лист3!D$1:E$246,2,)</f>
        <v>44657</v>
      </c>
      <c r="H950" s="15" t="n">
        <f aca="false">WEEKDAY(G950,1)</f>
        <v>4</v>
      </c>
      <c r="I950" s="16" t="s">
        <v>12</v>
      </c>
    </row>
    <row r="951" customFormat="false" ht="12" hidden="false" customHeight="true" outlineLevel="0" collapsed="false">
      <c r="A951" s="10" t="n">
        <v>949</v>
      </c>
      <c r="B951" s="11" t="s">
        <v>1805</v>
      </c>
      <c r="C951" s="12" t="s">
        <v>10</v>
      </c>
      <c r="D951" s="12" t="s">
        <v>1806</v>
      </c>
      <c r="E951" s="13" t="n">
        <v>949</v>
      </c>
      <c r="F951" s="13" t="n">
        <f aca="false">IF(MOD(E951,F$2)=0,F950+1,F950)</f>
        <v>60</v>
      </c>
      <c r="G951" s="14" t="n">
        <f aca="false">VLOOKUP(F951,Лист3!D$1:E$246,2,)</f>
        <v>44657</v>
      </c>
      <c r="H951" s="15" t="n">
        <f aca="false">WEEKDAY(G951,1)</f>
        <v>4</v>
      </c>
      <c r="I951" s="16" t="s">
        <v>12</v>
      </c>
    </row>
    <row r="952" customFormat="false" ht="12" hidden="false" customHeight="true" outlineLevel="0" collapsed="false">
      <c r="A952" s="10" t="n">
        <v>950</v>
      </c>
      <c r="B952" s="11" t="s">
        <v>1807</v>
      </c>
      <c r="C952" s="12" t="s">
        <v>10</v>
      </c>
      <c r="D952" s="12" t="s">
        <v>1808</v>
      </c>
      <c r="E952" s="13" t="n">
        <v>950</v>
      </c>
      <c r="F952" s="13" t="n">
        <f aca="false">IF(MOD(E952,F$2)=0,F951+1,F951)</f>
        <v>60</v>
      </c>
      <c r="G952" s="14" t="n">
        <f aca="false">VLOOKUP(F952,Лист3!D$1:E$246,2,)</f>
        <v>44657</v>
      </c>
      <c r="H952" s="15" t="n">
        <f aca="false">WEEKDAY(G952,1)</f>
        <v>4</v>
      </c>
      <c r="I952" s="16" t="s">
        <v>12</v>
      </c>
    </row>
    <row r="953" customFormat="false" ht="12" hidden="false" customHeight="true" outlineLevel="0" collapsed="false">
      <c r="A953" s="10" t="n">
        <v>951</v>
      </c>
      <c r="B953" s="11" t="s">
        <v>1809</v>
      </c>
      <c r="C953" s="12" t="s">
        <v>10</v>
      </c>
      <c r="D953" s="12" t="s">
        <v>1810</v>
      </c>
      <c r="E953" s="13" t="n">
        <v>951</v>
      </c>
      <c r="F953" s="13" t="n">
        <f aca="false">IF(MOD(E953,F$2)=0,F952+1,F952)</f>
        <v>60</v>
      </c>
      <c r="G953" s="14" t="n">
        <f aca="false">VLOOKUP(F953,Лист3!D$1:E$246,2,)</f>
        <v>44657</v>
      </c>
      <c r="H953" s="15" t="n">
        <f aca="false">WEEKDAY(G953,1)</f>
        <v>4</v>
      </c>
      <c r="I953" s="16" t="s">
        <v>12</v>
      </c>
    </row>
    <row r="954" customFormat="false" ht="12" hidden="false" customHeight="true" outlineLevel="0" collapsed="false">
      <c r="A954" s="10" t="n">
        <v>952</v>
      </c>
      <c r="B954" s="11" t="s">
        <v>1811</v>
      </c>
      <c r="C954" s="12" t="s">
        <v>10</v>
      </c>
      <c r="D954" s="12" t="s">
        <v>1812</v>
      </c>
      <c r="E954" s="13" t="n">
        <v>952</v>
      </c>
      <c r="F954" s="13" t="n">
        <f aca="false">IF(MOD(E954,F$2)=0,F953+1,F953)</f>
        <v>60</v>
      </c>
      <c r="G954" s="14" t="n">
        <f aca="false">VLOOKUP(F954,Лист3!D$1:E$246,2,)</f>
        <v>44657</v>
      </c>
      <c r="H954" s="15" t="n">
        <f aca="false">WEEKDAY(G954,1)</f>
        <v>4</v>
      </c>
      <c r="I954" s="16" t="s">
        <v>12</v>
      </c>
    </row>
    <row r="955" customFormat="false" ht="12" hidden="false" customHeight="true" outlineLevel="0" collapsed="false">
      <c r="A955" s="10" t="n">
        <v>953</v>
      </c>
      <c r="B955" s="11" t="s">
        <v>1813</v>
      </c>
      <c r="C955" s="12" t="s">
        <v>10</v>
      </c>
      <c r="D955" s="12" t="s">
        <v>1814</v>
      </c>
      <c r="E955" s="13" t="n">
        <v>953</v>
      </c>
      <c r="F955" s="13" t="n">
        <f aca="false">IF(MOD(E955,F$2)=0,F954+1,F954)</f>
        <v>60</v>
      </c>
      <c r="G955" s="14" t="n">
        <f aca="false">VLOOKUP(F955,Лист3!D$1:E$246,2,)</f>
        <v>44657</v>
      </c>
      <c r="H955" s="15" t="n">
        <f aca="false">WEEKDAY(G955,1)</f>
        <v>4</v>
      </c>
      <c r="I955" s="16" t="s">
        <v>12</v>
      </c>
    </row>
    <row r="956" customFormat="false" ht="12" hidden="false" customHeight="true" outlineLevel="0" collapsed="false">
      <c r="A956" s="10" t="n">
        <v>954</v>
      </c>
      <c r="B956" s="11" t="s">
        <v>1815</v>
      </c>
      <c r="C956" s="12" t="s">
        <v>10</v>
      </c>
      <c r="D956" s="12" t="s">
        <v>1816</v>
      </c>
      <c r="E956" s="13" t="n">
        <v>954</v>
      </c>
      <c r="F956" s="13" t="n">
        <f aca="false">IF(MOD(E956,F$2)=0,F955+1,F955)</f>
        <v>60</v>
      </c>
      <c r="G956" s="14" t="n">
        <f aca="false">VLOOKUP(F956,Лист3!D$1:E$246,2,)</f>
        <v>44657</v>
      </c>
      <c r="H956" s="15" t="n">
        <f aca="false">WEEKDAY(G956,1)</f>
        <v>4</v>
      </c>
      <c r="I956" s="16" t="s">
        <v>12</v>
      </c>
    </row>
    <row r="957" customFormat="false" ht="12" hidden="false" customHeight="true" outlineLevel="0" collapsed="false">
      <c r="A957" s="10" t="n">
        <v>955</v>
      </c>
      <c r="B957" s="11" t="s">
        <v>1817</v>
      </c>
      <c r="C957" s="12" t="s">
        <v>10</v>
      </c>
      <c r="D957" s="12" t="s">
        <v>1818</v>
      </c>
      <c r="E957" s="13" t="n">
        <v>955</v>
      </c>
      <c r="F957" s="13" t="n">
        <f aca="false">IF(MOD(E957,F$2)=0,F956+1,F956)</f>
        <v>60</v>
      </c>
      <c r="G957" s="14" t="n">
        <f aca="false">VLOOKUP(F957,Лист3!D$1:E$246,2,)</f>
        <v>44657</v>
      </c>
      <c r="H957" s="15" t="n">
        <f aca="false">WEEKDAY(G957,1)</f>
        <v>4</v>
      </c>
      <c r="I957" s="16" t="s">
        <v>12</v>
      </c>
    </row>
    <row r="958" customFormat="false" ht="12" hidden="false" customHeight="true" outlineLevel="0" collapsed="false">
      <c r="A958" s="10" t="n">
        <v>956</v>
      </c>
      <c r="B958" s="11" t="s">
        <v>1819</v>
      </c>
      <c r="C958" s="12" t="s">
        <v>10</v>
      </c>
      <c r="D958" s="12" t="s">
        <v>1820</v>
      </c>
      <c r="E958" s="13" t="n">
        <v>956</v>
      </c>
      <c r="F958" s="13" t="n">
        <f aca="false">IF(MOD(E958,F$2)=0,F957+1,F957)</f>
        <v>60</v>
      </c>
      <c r="G958" s="14" t="n">
        <f aca="false">VLOOKUP(F958,Лист3!D$1:E$246,2,)</f>
        <v>44657</v>
      </c>
      <c r="H958" s="15" t="n">
        <f aca="false">WEEKDAY(G958,1)</f>
        <v>4</v>
      </c>
      <c r="I958" s="16" t="s">
        <v>12</v>
      </c>
    </row>
    <row r="959" customFormat="false" ht="12" hidden="false" customHeight="true" outlineLevel="0" collapsed="false">
      <c r="A959" s="10" t="n">
        <v>957</v>
      </c>
      <c r="B959" s="11" t="s">
        <v>1821</v>
      </c>
      <c r="C959" s="12" t="s">
        <v>10</v>
      </c>
      <c r="D959" s="12" t="s">
        <v>1822</v>
      </c>
      <c r="E959" s="13" t="n">
        <v>957</v>
      </c>
      <c r="F959" s="13" t="n">
        <f aca="false">IF(MOD(E959,F$2)=0,F958+1,F958)</f>
        <v>60</v>
      </c>
      <c r="G959" s="14" t="n">
        <f aca="false">VLOOKUP(F959,Лист3!D$1:E$246,2,)</f>
        <v>44657</v>
      </c>
      <c r="H959" s="15" t="n">
        <f aca="false">WEEKDAY(G959,1)</f>
        <v>4</v>
      </c>
      <c r="I959" s="16" t="s">
        <v>12</v>
      </c>
    </row>
    <row r="960" customFormat="false" ht="12" hidden="false" customHeight="true" outlineLevel="0" collapsed="false">
      <c r="A960" s="10" t="n">
        <v>958</v>
      </c>
      <c r="B960" s="11" t="s">
        <v>1823</v>
      </c>
      <c r="C960" s="12" t="s">
        <v>10</v>
      </c>
      <c r="D960" s="12" t="s">
        <v>1824</v>
      </c>
      <c r="E960" s="13" t="n">
        <v>958</v>
      </c>
      <c r="F960" s="13" t="n">
        <f aca="false">IF(MOD(E960,F$2)=0,F959+1,F959)</f>
        <v>60</v>
      </c>
      <c r="G960" s="14" t="n">
        <f aca="false">VLOOKUP(F960,Лист3!D$1:E$246,2,)</f>
        <v>44657</v>
      </c>
      <c r="H960" s="15" t="n">
        <f aca="false">WEEKDAY(G960,1)</f>
        <v>4</v>
      </c>
      <c r="I960" s="16" t="s">
        <v>12</v>
      </c>
    </row>
    <row r="961" customFormat="false" ht="12" hidden="false" customHeight="true" outlineLevel="0" collapsed="false">
      <c r="A961" s="10" t="n">
        <v>959</v>
      </c>
      <c r="B961" s="11" t="s">
        <v>1825</v>
      </c>
      <c r="C961" s="12" t="s">
        <v>10</v>
      </c>
      <c r="D961" s="12" t="s">
        <v>1824</v>
      </c>
      <c r="E961" s="13" t="n">
        <v>959</v>
      </c>
      <c r="F961" s="13" t="n">
        <f aca="false">IF(MOD(E961,F$2)=0,F960+1,F960)</f>
        <v>60</v>
      </c>
      <c r="G961" s="14" t="n">
        <f aca="false">VLOOKUP(F961,Лист3!D$1:E$246,2,)</f>
        <v>44657</v>
      </c>
      <c r="H961" s="15" t="n">
        <f aca="false">WEEKDAY(G961,1)</f>
        <v>4</v>
      </c>
      <c r="I961" s="16" t="s">
        <v>12</v>
      </c>
    </row>
    <row r="962" customFormat="false" ht="12" hidden="false" customHeight="true" outlineLevel="0" collapsed="false">
      <c r="A962" s="10" t="n">
        <v>960</v>
      </c>
      <c r="B962" s="11" t="s">
        <v>1826</v>
      </c>
      <c r="C962" s="12" t="s">
        <v>10</v>
      </c>
      <c r="D962" s="12" t="s">
        <v>1827</v>
      </c>
      <c r="E962" s="13" t="n">
        <v>960</v>
      </c>
      <c r="F962" s="13" t="n">
        <f aca="false">IF(MOD(E962,F$2)=0,F961+1,F961)</f>
        <v>61</v>
      </c>
      <c r="G962" s="14" t="n">
        <f aca="false">VLOOKUP(F962,Лист3!D$1:E$246,2,)</f>
        <v>44658</v>
      </c>
      <c r="H962" s="15" t="n">
        <f aca="false">WEEKDAY(G962,1)</f>
        <v>5</v>
      </c>
      <c r="I962" s="16" t="s">
        <v>12</v>
      </c>
    </row>
    <row r="963" customFormat="false" ht="12" hidden="false" customHeight="true" outlineLevel="0" collapsed="false">
      <c r="A963" s="10" t="n">
        <v>961</v>
      </c>
      <c r="B963" s="11" t="s">
        <v>1828</v>
      </c>
      <c r="C963" s="12" t="s">
        <v>10</v>
      </c>
      <c r="D963" s="12" t="s">
        <v>1829</v>
      </c>
      <c r="E963" s="13" t="n">
        <v>961</v>
      </c>
      <c r="F963" s="13" t="n">
        <f aca="false">IF(MOD(E963,F$2)=0,F962+1,F962)</f>
        <v>61</v>
      </c>
      <c r="G963" s="14" t="n">
        <f aca="false">VLOOKUP(F963,Лист3!D$1:E$246,2,)</f>
        <v>44658</v>
      </c>
      <c r="H963" s="15" t="n">
        <f aca="false">WEEKDAY(G963,1)</f>
        <v>5</v>
      </c>
      <c r="I963" s="16" t="s">
        <v>12</v>
      </c>
    </row>
    <row r="964" customFormat="false" ht="12" hidden="false" customHeight="true" outlineLevel="0" collapsed="false">
      <c r="A964" s="10" t="n">
        <v>962</v>
      </c>
      <c r="B964" s="11" t="s">
        <v>1830</v>
      </c>
      <c r="C964" s="12" t="s">
        <v>10</v>
      </c>
      <c r="D964" s="12" t="s">
        <v>1831</v>
      </c>
      <c r="E964" s="13" t="n">
        <v>962</v>
      </c>
      <c r="F964" s="13" t="n">
        <f aca="false">IF(MOD(E964,F$2)=0,F963+1,F963)</f>
        <v>61</v>
      </c>
      <c r="G964" s="14" t="n">
        <f aca="false">VLOOKUP(F964,Лист3!D$1:E$246,2,)</f>
        <v>44658</v>
      </c>
      <c r="H964" s="15" t="n">
        <f aca="false">WEEKDAY(G964,1)</f>
        <v>5</v>
      </c>
      <c r="I964" s="16" t="s">
        <v>12</v>
      </c>
    </row>
    <row r="965" customFormat="false" ht="12" hidden="false" customHeight="true" outlineLevel="0" collapsed="false">
      <c r="A965" s="10" t="n">
        <v>963</v>
      </c>
      <c r="B965" s="11" t="s">
        <v>1832</v>
      </c>
      <c r="C965" s="12" t="s">
        <v>10</v>
      </c>
      <c r="D965" s="12" t="s">
        <v>1833</v>
      </c>
      <c r="E965" s="13" t="n">
        <v>963</v>
      </c>
      <c r="F965" s="13" t="n">
        <f aca="false">IF(MOD(E965,F$2)=0,F964+1,F964)</f>
        <v>61</v>
      </c>
      <c r="G965" s="14" t="n">
        <f aca="false">VLOOKUP(F965,Лист3!D$1:E$246,2,)</f>
        <v>44658</v>
      </c>
      <c r="H965" s="15" t="n">
        <f aca="false">WEEKDAY(G965,1)</f>
        <v>5</v>
      </c>
      <c r="I965" s="16" t="s">
        <v>12</v>
      </c>
    </row>
    <row r="966" customFormat="false" ht="12" hidden="false" customHeight="true" outlineLevel="0" collapsed="false">
      <c r="A966" s="10" t="n">
        <v>964</v>
      </c>
      <c r="B966" s="11" t="s">
        <v>1834</v>
      </c>
      <c r="C966" s="12" t="s">
        <v>10</v>
      </c>
      <c r="D966" s="12" t="s">
        <v>1835</v>
      </c>
      <c r="E966" s="13" t="n">
        <v>964</v>
      </c>
      <c r="F966" s="13" t="n">
        <f aca="false">IF(MOD(E966,F$2)=0,F965+1,F965)</f>
        <v>61</v>
      </c>
      <c r="G966" s="14" t="n">
        <f aca="false">VLOOKUP(F966,Лист3!D$1:E$246,2,)</f>
        <v>44658</v>
      </c>
      <c r="H966" s="15" t="n">
        <f aca="false">WEEKDAY(G966,1)</f>
        <v>5</v>
      </c>
      <c r="I966" s="16" t="s">
        <v>12</v>
      </c>
    </row>
    <row r="967" customFormat="false" ht="12" hidden="false" customHeight="true" outlineLevel="0" collapsed="false">
      <c r="A967" s="10" t="n">
        <v>965</v>
      </c>
      <c r="B967" s="11" t="s">
        <v>1836</v>
      </c>
      <c r="C967" s="12" t="s">
        <v>10</v>
      </c>
      <c r="D967" s="12" t="s">
        <v>1837</v>
      </c>
      <c r="E967" s="13" t="n">
        <v>965</v>
      </c>
      <c r="F967" s="13" t="n">
        <f aca="false">IF(MOD(E967,F$2)=0,F966+1,F966)</f>
        <v>61</v>
      </c>
      <c r="G967" s="14" t="n">
        <f aca="false">VLOOKUP(F967,Лист3!D$1:E$246,2,)</f>
        <v>44658</v>
      </c>
      <c r="H967" s="15" t="n">
        <f aca="false">WEEKDAY(G967,1)</f>
        <v>5</v>
      </c>
      <c r="I967" s="16" t="s">
        <v>12</v>
      </c>
    </row>
    <row r="968" customFormat="false" ht="12" hidden="false" customHeight="true" outlineLevel="0" collapsed="false">
      <c r="A968" s="10" t="n">
        <v>966</v>
      </c>
      <c r="B968" s="11" t="s">
        <v>1838</v>
      </c>
      <c r="C968" s="12" t="s">
        <v>10</v>
      </c>
      <c r="D968" s="12" t="s">
        <v>1839</v>
      </c>
      <c r="E968" s="13" t="n">
        <v>966</v>
      </c>
      <c r="F968" s="13" t="n">
        <f aca="false">IF(MOD(E968,F$2)=0,F967+1,F967)</f>
        <v>61</v>
      </c>
      <c r="G968" s="14" t="n">
        <f aca="false">VLOOKUP(F968,Лист3!D$1:E$246,2,)</f>
        <v>44658</v>
      </c>
      <c r="H968" s="15" t="n">
        <f aca="false">WEEKDAY(G968,1)</f>
        <v>5</v>
      </c>
      <c r="I968" s="16" t="s">
        <v>12</v>
      </c>
    </row>
    <row r="969" customFormat="false" ht="12" hidden="false" customHeight="true" outlineLevel="0" collapsed="false">
      <c r="A969" s="10" t="n">
        <v>967</v>
      </c>
      <c r="B969" s="11" t="s">
        <v>1840</v>
      </c>
      <c r="C969" s="12" t="s">
        <v>10</v>
      </c>
      <c r="D969" s="12" t="s">
        <v>1841</v>
      </c>
      <c r="E969" s="13" t="n">
        <v>967</v>
      </c>
      <c r="F969" s="13" t="n">
        <f aca="false">IF(MOD(E969,F$2)=0,F968+1,F968)</f>
        <v>61</v>
      </c>
      <c r="G969" s="14" t="n">
        <f aca="false">VLOOKUP(F969,Лист3!D$1:E$246,2,)</f>
        <v>44658</v>
      </c>
      <c r="H969" s="15" t="n">
        <f aca="false">WEEKDAY(G969,1)</f>
        <v>5</v>
      </c>
      <c r="I969" s="16" t="s">
        <v>12</v>
      </c>
    </row>
    <row r="970" customFormat="false" ht="12" hidden="false" customHeight="true" outlineLevel="0" collapsed="false">
      <c r="A970" s="10" t="n">
        <v>968</v>
      </c>
      <c r="B970" s="11" t="s">
        <v>1842</v>
      </c>
      <c r="C970" s="12" t="s">
        <v>10</v>
      </c>
      <c r="D970" s="12" t="s">
        <v>1843</v>
      </c>
      <c r="E970" s="13" t="n">
        <v>968</v>
      </c>
      <c r="F970" s="13" t="n">
        <f aca="false">IF(MOD(E970,F$2)=0,F969+1,F969)</f>
        <v>61</v>
      </c>
      <c r="G970" s="14" t="n">
        <f aca="false">VLOOKUP(F970,Лист3!D$1:E$246,2,)</f>
        <v>44658</v>
      </c>
      <c r="H970" s="15" t="n">
        <f aca="false">WEEKDAY(G970,1)</f>
        <v>5</v>
      </c>
      <c r="I970" s="16" t="s">
        <v>12</v>
      </c>
    </row>
    <row r="971" customFormat="false" ht="12" hidden="false" customHeight="true" outlineLevel="0" collapsed="false">
      <c r="A971" s="10" t="n">
        <v>969</v>
      </c>
      <c r="B971" s="11" t="s">
        <v>1844</v>
      </c>
      <c r="C971" s="12" t="s">
        <v>10</v>
      </c>
      <c r="D971" s="12" t="s">
        <v>1845</v>
      </c>
      <c r="E971" s="13" t="n">
        <v>969</v>
      </c>
      <c r="F971" s="13" t="n">
        <f aca="false">IF(MOD(E971,F$2)=0,F970+1,F970)</f>
        <v>61</v>
      </c>
      <c r="G971" s="14" t="n">
        <f aca="false">VLOOKUP(F971,Лист3!D$1:E$246,2,)</f>
        <v>44658</v>
      </c>
      <c r="H971" s="15" t="n">
        <f aca="false">WEEKDAY(G971,1)</f>
        <v>5</v>
      </c>
      <c r="I971" s="16" t="s">
        <v>12</v>
      </c>
    </row>
    <row r="972" customFormat="false" ht="12" hidden="false" customHeight="true" outlineLevel="0" collapsed="false">
      <c r="A972" s="10" t="n">
        <v>970</v>
      </c>
      <c r="B972" s="11" t="s">
        <v>1846</v>
      </c>
      <c r="C972" s="12" t="s">
        <v>10</v>
      </c>
      <c r="D972" s="12" t="s">
        <v>1847</v>
      </c>
      <c r="E972" s="13" t="n">
        <v>970</v>
      </c>
      <c r="F972" s="13" t="n">
        <f aca="false">IF(MOD(E972,F$2)=0,F971+1,F971)</f>
        <v>61</v>
      </c>
      <c r="G972" s="14" t="n">
        <f aca="false">VLOOKUP(F972,Лист3!D$1:E$246,2,)</f>
        <v>44658</v>
      </c>
      <c r="H972" s="15" t="n">
        <f aca="false">WEEKDAY(G972,1)</f>
        <v>5</v>
      </c>
      <c r="I972" s="16" t="s">
        <v>12</v>
      </c>
    </row>
    <row r="973" customFormat="false" ht="12" hidden="false" customHeight="true" outlineLevel="0" collapsed="false">
      <c r="A973" s="10" t="n">
        <v>971</v>
      </c>
      <c r="B973" s="11" t="s">
        <v>1848</v>
      </c>
      <c r="C973" s="12" t="s">
        <v>10</v>
      </c>
      <c r="D973" s="12" t="s">
        <v>1849</v>
      </c>
      <c r="E973" s="13" t="n">
        <v>971</v>
      </c>
      <c r="F973" s="13" t="n">
        <f aca="false">IF(MOD(E973,F$2)=0,F972+1,F972)</f>
        <v>61</v>
      </c>
      <c r="G973" s="14" t="n">
        <f aca="false">VLOOKUP(F973,Лист3!D$1:E$246,2,)</f>
        <v>44658</v>
      </c>
      <c r="H973" s="15" t="n">
        <f aca="false">WEEKDAY(G973,1)</f>
        <v>5</v>
      </c>
      <c r="I973" s="16" t="s">
        <v>12</v>
      </c>
    </row>
    <row r="974" customFormat="false" ht="12" hidden="false" customHeight="true" outlineLevel="0" collapsed="false">
      <c r="A974" s="10" t="n">
        <v>972</v>
      </c>
      <c r="B974" s="11" t="s">
        <v>1850</v>
      </c>
      <c r="C974" s="12" t="s">
        <v>10</v>
      </c>
      <c r="D974" s="12" t="s">
        <v>1851</v>
      </c>
      <c r="E974" s="13" t="n">
        <v>972</v>
      </c>
      <c r="F974" s="13" t="n">
        <f aca="false">IF(MOD(E974,F$2)=0,F973+1,F973)</f>
        <v>61</v>
      </c>
      <c r="G974" s="14" t="n">
        <f aca="false">VLOOKUP(F974,Лист3!D$1:E$246,2,)</f>
        <v>44658</v>
      </c>
      <c r="H974" s="15" t="n">
        <f aca="false">WEEKDAY(G974,1)</f>
        <v>5</v>
      </c>
      <c r="I974" s="16" t="s">
        <v>12</v>
      </c>
    </row>
    <row r="975" customFormat="false" ht="12" hidden="false" customHeight="true" outlineLevel="0" collapsed="false">
      <c r="A975" s="10" t="n">
        <v>973</v>
      </c>
      <c r="B975" s="11" t="s">
        <v>1852</v>
      </c>
      <c r="C975" s="12" t="s">
        <v>10</v>
      </c>
      <c r="D975" s="12" t="s">
        <v>1853</v>
      </c>
      <c r="E975" s="13" t="n">
        <v>973</v>
      </c>
      <c r="F975" s="13" t="n">
        <f aca="false">IF(MOD(E975,F$2)=0,F974+1,F974)</f>
        <v>61</v>
      </c>
      <c r="G975" s="14" t="n">
        <f aca="false">VLOOKUP(F975,Лист3!D$1:E$246,2,)</f>
        <v>44658</v>
      </c>
      <c r="H975" s="15" t="n">
        <f aca="false">WEEKDAY(G975,1)</f>
        <v>5</v>
      </c>
      <c r="I975" s="16" t="s">
        <v>12</v>
      </c>
    </row>
    <row r="976" customFormat="false" ht="12" hidden="false" customHeight="true" outlineLevel="0" collapsed="false">
      <c r="A976" s="10" t="n">
        <v>974</v>
      </c>
      <c r="B976" s="11" t="s">
        <v>1854</v>
      </c>
      <c r="C976" s="12" t="s">
        <v>10</v>
      </c>
      <c r="D976" s="12" t="s">
        <v>1855</v>
      </c>
      <c r="E976" s="13" t="n">
        <v>974</v>
      </c>
      <c r="F976" s="13" t="n">
        <f aca="false">IF(MOD(E976,F$2)=0,F975+1,F975)</f>
        <v>61</v>
      </c>
      <c r="G976" s="14" t="n">
        <f aca="false">VLOOKUP(F976,Лист3!D$1:E$246,2,)</f>
        <v>44658</v>
      </c>
      <c r="H976" s="15" t="n">
        <f aca="false">WEEKDAY(G976,1)</f>
        <v>5</v>
      </c>
      <c r="I976" s="16" t="s">
        <v>12</v>
      </c>
    </row>
    <row r="977" customFormat="false" ht="12" hidden="false" customHeight="true" outlineLevel="0" collapsed="false">
      <c r="A977" s="10" t="n">
        <v>975</v>
      </c>
      <c r="B977" s="11" t="s">
        <v>1856</v>
      </c>
      <c r="C977" s="12" t="s">
        <v>10</v>
      </c>
      <c r="D977" s="12" t="s">
        <v>1857</v>
      </c>
      <c r="E977" s="13" t="n">
        <v>975</v>
      </c>
      <c r="F977" s="13" t="n">
        <f aca="false">IF(MOD(E977,F$2)=0,F976+1,F976)</f>
        <v>61</v>
      </c>
      <c r="G977" s="14" t="n">
        <f aca="false">VLOOKUP(F977,Лист3!D$1:E$246,2,)</f>
        <v>44658</v>
      </c>
      <c r="H977" s="15" t="n">
        <f aca="false">WEEKDAY(G977,1)</f>
        <v>5</v>
      </c>
      <c r="I977" s="16" t="s">
        <v>12</v>
      </c>
    </row>
    <row r="978" customFormat="false" ht="12" hidden="false" customHeight="true" outlineLevel="0" collapsed="false">
      <c r="A978" s="10" t="n">
        <v>976</v>
      </c>
      <c r="B978" s="11" t="s">
        <v>1858</v>
      </c>
      <c r="C978" s="12" t="s">
        <v>10</v>
      </c>
      <c r="D978" s="12" t="s">
        <v>1859</v>
      </c>
      <c r="E978" s="13" t="n">
        <v>976</v>
      </c>
      <c r="F978" s="13" t="n">
        <f aca="false">IF(MOD(E978,F$2)=0,F977+1,F977)</f>
        <v>62</v>
      </c>
      <c r="G978" s="14" t="n">
        <f aca="false">VLOOKUP(F978,Лист3!D$1:E$246,2,)</f>
        <v>44659</v>
      </c>
      <c r="H978" s="15" t="n">
        <f aca="false">WEEKDAY(G978,1)</f>
        <v>6</v>
      </c>
      <c r="I978" s="16" t="s">
        <v>12</v>
      </c>
    </row>
    <row r="979" customFormat="false" ht="12" hidden="false" customHeight="true" outlineLevel="0" collapsed="false">
      <c r="A979" s="10" t="n">
        <v>977</v>
      </c>
      <c r="B979" s="11" t="s">
        <v>1860</v>
      </c>
      <c r="C979" s="12" t="s">
        <v>10</v>
      </c>
      <c r="D979" s="12" t="s">
        <v>1861</v>
      </c>
      <c r="E979" s="13" t="n">
        <v>977</v>
      </c>
      <c r="F979" s="13" t="n">
        <f aca="false">IF(MOD(E979,F$2)=0,F978+1,F978)</f>
        <v>62</v>
      </c>
      <c r="G979" s="14" t="n">
        <f aca="false">VLOOKUP(F979,Лист3!D$1:E$246,2,)</f>
        <v>44659</v>
      </c>
      <c r="H979" s="15" t="n">
        <f aca="false">WEEKDAY(G979,1)</f>
        <v>6</v>
      </c>
      <c r="I979" s="16" t="s">
        <v>12</v>
      </c>
    </row>
    <row r="980" customFormat="false" ht="12" hidden="false" customHeight="true" outlineLevel="0" collapsed="false">
      <c r="A980" s="10" t="n">
        <v>978</v>
      </c>
      <c r="B980" s="11" t="s">
        <v>1862</v>
      </c>
      <c r="C980" s="12" t="s">
        <v>10</v>
      </c>
      <c r="D980" s="12" t="s">
        <v>1863</v>
      </c>
      <c r="E980" s="13" t="n">
        <v>978</v>
      </c>
      <c r="F980" s="13" t="n">
        <f aca="false">IF(MOD(E980,F$2)=0,F979+1,F979)</f>
        <v>62</v>
      </c>
      <c r="G980" s="14" t="n">
        <f aca="false">VLOOKUP(F980,Лист3!D$1:E$246,2,)</f>
        <v>44659</v>
      </c>
      <c r="H980" s="15" t="n">
        <f aca="false">WEEKDAY(G980,1)</f>
        <v>6</v>
      </c>
      <c r="I980" s="16" t="s">
        <v>12</v>
      </c>
    </row>
    <row r="981" customFormat="false" ht="12" hidden="false" customHeight="true" outlineLevel="0" collapsed="false">
      <c r="A981" s="10" t="n">
        <v>979</v>
      </c>
      <c r="B981" s="11" t="s">
        <v>1864</v>
      </c>
      <c r="C981" s="12" t="s">
        <v>10</v>
      </c>
      <c r="D981" s="12" t="s">
        <v>1865</v>
      </c>
      <c r="E981" s="13" t="n">
        <v>979</v>
      </c>
      <c r="F981" s="13" t="n">
        <f aca="false">IF(MOD(E981,F$2)=0,F980+1,F980)</f>
        <v>62</v>
      </c>
      <c r="G981" s="14" t="n">
        <f aca="false">VLOOKUP(F981,Лист3!D$1:E$246,2,)</f>
        <v>44659</v>
      </c>
      <c r="H981" s="15" t="n">
        <f aca="false">WEEKDAY(G981,1)</f>
        <v>6</v>
      </c>
      <c r="I981" s="16" t="s">
        <v>12</v>
      </c>
    </row>
    <row r="982" customFormat="false" ht="12" hidden="false" customHeight="true" outlineLevel="0" collapsed="false">
      <c r="A982" s="10" t="n">
        <v>980</v>
      </c>
      <c r="B982" s="11" t="s">
        <v>1866</v>
      </c>
      <c r="C982" s="12" t="s">
        <v>10</v>
      </c>
      <c r="D982" s="12" t="s">
        <v>1867</v>
      </c>
      <c r="E982" s="13" t="n">
        <v>980</v>
      </c>
      <c r="F982" s="13" t="n">
        <f aca="false">IF(MOD(E982,F$2)=0,F981+1,F981)</f>
        <v>62</v>
      </c>
      <c r="G982" s="14" t="n">
        <f aca="false">VLOOKUP(F982,Лист3!D$1:E$246,2,)</f>
        <v>44659</v>
      </c>
      <c r="H982" s="15" t="n">
        <f aca="false">WEEKDAY(G982,1)</f>
        <v>6</v>
      </c>
      <c r="I982" s="16" t="s">
        <v>12</v>
      </c>
    </row>
    <row r="983" customFormat="false" ht="12" hidden="false" customHeight="true" outlineLevel="0" collapsed="false">
      <c r="A983" s="10" t="n">
        <v>981</v>
      </c>
      <c r="B983" s="11" t="s">
        <v>1868</v>
      </c>
      <c r="C983" s="12" t="s">
        <v>10</v>
      </c>
      <c r="D983" s="12" t="s">
        <v>1869</v>
      </c>
      <c r="E983" s="13" t="n">
        <v>981</v>
      </c>
      <c r="F983" s="13" t="n">
        <f aca="false">IF(MOD(E983,F$2)=0,F982+1,F982)</f>
        <v>62</v>
      </c>
      <c r="G983" s="14" t="n">
        <f aca="false">VLOOKUP(F983,Лист3!D$1:E$246,2,)</f>
        <v>44659</v>
      </c>
      <c r="H983" s="15" t="n">
        <f aca="false">WEEKDAY(G983,1)</f>
        <v>6</v>
      </c>
      <c r="I983" s="16" t="s">
        <v>12</v>
      </c>
    </row>
    <row r="984" customFormat="false" ht="12" hidden="false" customHeight="true" outlineLevel="0" collapsed="false">
      <c r="A984" s="10" t="n">
        <v>982</v>
      </c>
      <c r="B984" s="11" t="s">
        <v>1870</v>
      </c>
      <c r="C984" s="12" t="s">
        <v>10</v>
      </c>
      <c r="D984" s="12" t="s">
        <v>1871</v>
      </c>
      <c r="E984" s="13" t="n">
        <v>982</v>
      </c>
      <c r="F984" s="13" t="n">
        <f aca="false">IF(MOD(E984,F$2)=0,F983+1,F983)</f>
        <v>62</v>
      </c>
      <c r="G984" s="14" t="n">
        <f aca="false">VLOOKUP(F984,Лист3!D$1:E$246,2,)</f>
        <v>44659</v>
      </c>
      <c r="H984" s="15" t="n">
        <f aca="false">WEEKDAY(G984,1)</f>
        <v>6</v>
      </c>
      <c r="I984" s="16" t="s">
        <v>12</v>
      </c>
    </row>
    <row r="985" customFormat="false" ht="12" hidden="false" customHeight="true" outlineLevel="0" collapsed="false">
      <c r="A985" s="10" t="n">
        <v>983</v>
      </c>
      <c r="B985" s="11" t="s">
        <v>1872</v>
      </c>
      <c r="C985" s="12" t="s">
        <v>10</v>
      </c>
      <c r="D985" s="12" t="s">
        <v>1873</v>
      </c>
      <c r="E985" s="13" t="n">
        <v>983</v>
      </c>
      <c r="F985" s="13" t="n">
        <f aca="false">IF(MOD(E985,F$2)=0,F984+1,F984)</f>
        <v>62</v>
      </c>
      <c r="G985" s="14" t="n">
        <f aca="false">VLOOKUP(F985,Лист3!D$1:E$246,2,)</f>
        <v>44659</v>
      </c>
      <c r="H985" s="15" t="n">
        <f aca="false">WEEKDAY(G985,1)</f>
        <v>6</v>
      </c>
      <c r="I985" s="16" t="s">
        <v>12</v>
      </c>
    </row>
    <row r="986" customFormat="false" ht="12" hidden="false" customHeight="true" outlineLevel="0" collapsed="false">
      <c r="A986" s="10" t="n">
        <v>984</v>
      </c>
      <c r="B986" s="11" t="s">
        <v>1874</v>
      </c>
      <c r="C986" s="12" t="s">
        <v>10</v>
      </c>
      <c r="D986" s="12" t="s">
        <v>1875</v>
      </c>
      <c r="E986" s="13" t="n">
        <v>984</v>
      </c>
      <c r="F986" s="13" t="n">
        <f aca="false">IF(MOD(E986,F$2)=0,F985+1,F985)</f>
        <v>62</v>
      </c>
      <c r="G986" s="14" t="n">
        <f aca="false">VLOOKUP(F986,Лист3!D$1:E$246,2,)</f>
        <v>44659</v>
      </c>
      <c r="H986" s="15" t="n">
        <f aca="false">WEEKDAY(G986,1)</f>
        <v>6</v>
      </c>
      <c r="I986" s="16" t="s">
        <v>12</v>
      </c>
    </row>
    <row r="987" customFormat="false" ht="12" hidden="false" customHeight="true" outlineLevel="0" collapsed="false">
      <c r="A987" s="10" t="n">
        <v>985</v>
      </c>
      <c r="B987" s="11" t="s">
        <v>1876</v>
      </c>
      <c r="C987" s="12" t="s">
        <v>10</v>
      </c>
      <c r="D987" s="12" t="s">
        <v>1877</v>
      </c>
      <c r="E987" s="13" t="n">
        <v>985</v>
      </c>
      <c r="F987" s="13" t="n">
        <f aca="false">IF(MOD(E987,F$2)=0,F986+1,F986)</f>
        <v>62</v>
      </c>
      <c r="G987" s="14" t="n">
        <f aca="false">VLOOKUP(F987,Лист3!D$1:E$246,2,)</f>
        <v>44659</v>
      </c>
      <c r="H987" s="15" t="n">
        <f aca="false">WEEKDAY(G987,1)</f>
        <v>6</v>
      </c>
      <c r="I987" s="16" t="s">
        <v>12</v>
      </c>
    </row>
    <row r="988" customFormat="false" ht="12" hidden="false" customHeight="true" outlineLevel="0" collapsed="false">
      <c r="A988" s="10" t="n">
        <v>986</v>
      </c>
      <c r="B988" s="11" t="s">
        <v>1878</v>
      </c>
      <c r="C988" s="12" t="s">
        <v>10</v>
      </c>
      <c r="D988" s="12" t="s">
        <v>1879</v>
      </c>
      <c r="E988" s="13" t="n">
        <v>986</v>
      </c>
      <c r="F988" s="13" t="n">
        <f aca="false">IF(MOD(E988,F$2)=0,F987+1,F987)</f>
        <v>62</v>
      </c>
      <c r="G988" s="14" t="n">
        <f aca="false">VLOOKUP(F988,Лист3!D$1:E$246,2,)</f>
        <v>44659</v>
      </c>
      <c r="H988" s="15" t="n">
        <f aca="false">WEEKDAY(G988,1)</f>
        <v>6</v>
      </c>
      <c r="I988" s="16" t="s">
        <v>12</v>
      </c>
    </row>
    <row r="989" customFormat="false" ht="12" hidden="false" customHeight="true" outlineLevel="0" collapsed="false">
      <c r="A989" s="10" t="n">
        <v>987</v>
      </c>
      <c r="B989" s="11" t="s">
        <v>1880</v>
      </c>
      <c r="C989" s="12" t="s">
        <v>10</v>
      </c>
      <c r="D989" s="12" t="s">
        <v>1881</v>
      </c>
      <c r="E989" s="13" t="n">
        <v>987</v>
      </c>
      <c r="F989" s="13" t="n">
        <f aca="false">IF(MOD(E989,F$2)=0,F988+1,F988)</f>
        <v>62</v>
      </c>
      <c r="G989" s="14" t="n">
        <f aca="false">VLOOKUP(F989,Лист3!D$1:E$246,2,)</f>
        <v>44659</v>
      </c>
      <c r="H989" s="15" t="n">
        <f aca="false">WEEKDAY(G989,1)</f>
        <v>6</v>
      </c>
      <c r="I989" s="16" t="s">
        <v>12</v>
      </c>
    </row>
    <row r="990" customFormat="false" ht="12" hidden="false" customHeight="true" outlineLevel="0" collapsed="false">
      <c r="A990" s="10" t="n">
        <v>988</v>
      </c>
      <c r="B990" s="11" t="s">
        <v>1882</v>
      </c>
      <c r="C990" s="12" t="s">
        <v>10</v>
      </c>
      <c r="D990" s="12" t="s">
        <v>1883</v>
      </c>
      <c r="E990" s="13" t="n">
        <v>988</v>
      </c>
      <c r="F990" s="13" t="n">
        <f aca="false">IF(MOD(E990,F$2)=0,F989+1,F989)</f>
        <v>62</v>
      </c>
      <c r="G990" s="14" t="n">
        <f aca="false">VLOOKUP(F990,Лист3!D$1:E$246,2,)</f>
        <v>44659</v>
      </c>
      <c r="H990" s="15" t="n">
        <f aca="false">WEEKDAY(G990,1)</f>
        <v>6</v>
      </c>
      <c r="I990" s="16" t="s">
        <v>12</v>
      </c>
    </row>
    <row r="991" customFormat="false" ht="12" hidden="false" customHeight="true" outlineLevel="0" collapsed="false">
      <c r="A991" s="10" t="n">
        <v>989</v>
      </c>
      <c r="B991" s="11" t="s">
        <v>1884</v>
      </c>
      <c r="C991" s="12" t="s">
        <v>10</v>
      </c>
      <c r="D991" s="12" t="s">
        <v>1885</v>
      </c>
      <c r="E991" s="13" t="n">
        <v>989</v>
      </c>
      <c r="F991" s="13" t="n">
        <f aca="false">IF(MOD(E991,F$2)=0,F990+1,F990)</f>
        <v>62</v>
      </c>
      <c r="G991" s="14" t="n">
        <f aca="false">VLOOKUP(F991,Лист3!D$1:E$246,2,)</f>
        <v>44659</v>
      </c>
      <c r="H991" s="15" t="n">
        <f aca="false">WEEKDAY(G991,1)</f>
        <v>6</v>
      </c>
      <c r="I991" s="16" t="s">
        <v>12</v>
      </c>
    </row>
    <row r="992" customFormat="false" ht="12" hidden="false" customHeight="true" outlineLevel="0" collapsed="false">
      <c r="A992" s="10" t="n">
        <v>990</v>
      </c>
      <c r="B992" s="11" t="s">
        <v>1886</v>
      </c>
      <c r="C992" s="12" t="s">
        <v>10</v>
      </c>
      <c r="D992" s="12" t="s">
        <v>1887</v>
      </c>
      <c r="E992" s="13" t="n">
        <v>990</v>
      </c>
      <c r="F992" s="13" t="n">
        <f aca="false">IF(MOD(E992,F$2)=0,F991+1,F991)</f>
        <v>62</v>
      </c>
      <c r="G992" s="14" t="n">
        <f aca="false">VLOOKUP(F992,Лист3!D$1:E$246,2,)</f>
        <v>44659</v>
      </c>
      <c r="H992" s="15" t="n">
        <f aca="false">WEEKDAY(G992,1)</f>
        <v>6</v>
      </c>
      <c r="I992" s="16" t="s">
        <v>12</v>
      </c>
    </row>
    <row r="993" customFormat="false" ht="12" hidden="false" customHeight="true" outlineLevel="0" collapsed="false">
      <c r="A993" s="10" t="n">
        <v>991</v>
      </c>
      <c r="B993" s="11" t="s">
        <v>1888</v>
      </c>
      <c r="C993" s="12" t="s">
        <v>10</v>
      </c>
      <c r="D993" s="12" t="s">
        <v>1889</v>
      </c>
      <c r="E993" s="13" t="n">
        <v>991</v>
      </c>
      <c r="F993" s="13" t="n">
        <f aca="false">IF(MOD(E993,F$2)=0,F992+1,F992)</f>
        <v>62</v>
      </c>
      <c r="G993" s="14" t="n">
        <f aca="false">VLOOKUP(F993,Лист3!D$1:E$246,2,)</f>
        <v>44659</v>
      </c>
      <c r="H993" s="15" t="n">
        <f aca="false">WEEKDAY(G993,1)</f>
        <v>6</v>
      </c>
      <c r="I993" s="16" t="s">
        <v>12</v>
      </c>
    </row>
    <row r="994" customFormat="false" ht="12" hidden="false" customHeight="true" outlineLevel="0" collapsed="false">
      <c r="A994" s="10" t="n">
        <v>992</v>
      </c>
      <c r="B994" s="11" t="s">
        <v>1890</v>
      </c>
      <c r="C994" s="12" t="s">
        <v>10</v>
      </c>
      <c r="D994" s="12" t="s">
        <v>1891</v>
      </c>
      <c r="E994" s="13" t="n">
        <v>992</v>
      </c>
      <c r="F994" s="13" t="n">
        <f aca="false">IF(MOD(E994,F$2)=0,F993+1,F993)</f>
        <v>63</v>
      </c>
      <c r="G994" s="14" t="n">
        <f aca="false">VLOOKUP(F994,Лист3!D$1:E$246,2,)</f>
        <v>44662</v>
      </c>
      <c r="H994" s="15" t="n">
        <f aca="false">WEEKDAY(G994,1)</f>
        <v>2</v>
      </c>
      <c r="I994" s="16" t="s">
        <v>12</v>
      </c>
    </row>
    <row r="995" customFormat="false" ht="12" hidden="false" customHeight="true" outlineLevel="0" collapsed="false">
      <c r="A995" s="10" t="n">
        <v>993</v>
      </c>
      <c r="B995" s="11" t="s">
        <v>1892</v>
      </c>
      <c r="C995" s="12" t="s">
        <v>10</v>
      </c>
      <c r="D995" s="12" t="s">
        <v>1893</v>
      </c>
      <c r="E995" s="13" t="n">
        <v>993</v>
      </c>
      <c r="F995" s="13" t="n">
        <f aca="false">IF(MOD(E995,F$2)=0,F994+1,F994)</f>
        <v>63</v>
      </c>
      <c r="G995" s="14" t="n">
        <f aca="false">VLOOKUP(F995,Лист3!D$1:E$246,2,)</f>
        <v>44662</v>
      </c>
      <c r="H995" s="15" t="n">
        <f aca="false">WEEKDAY(G995,1)</f>
        <v>2</v>
      </c>
      <c r="I995" s="16" t="s">
        <v>12</v>
      </c>
    </row>
    <row r="996" customFormat="false" ht="12" hidden="false" customHeight="true" outlineLevel="0" collapsed="false">
      <c r="A996" s="10" t="n">
        <v>994</v>
      </c>
      <c r="B996" s="11" t="s">
        <v>1894</v>
      </c>
      <c r="C996" s="12" t="s">
        <v>10</v>
      </c>
      <c r="D996" s="12" t="s">
        <v>1895</v>
      </c>
      <c r="E996" s="13" t="n">
        <v>994</v>
      </c>
      <c r="F996" s="13" t="n">
        <f aca="false">IF(MOD(E996,F$2)=0,F995+1,F995)</f>
        <v>63</v>
      </c>
      <c r="G996" s="14" t="n">
        <f aca="false">VLOOKUP(F996,Лист3!D$1:E$246,2,)</f>
        <v>44662</v>
      </c>
      <c r="H996" s="15" t="n">
        <f aca="false">WEEKDAY(G996,1)</f>
        <v>2</v>
      </c>
      <c r="I996" s="16" t="s">
        <v>12</v>
      </c>
    </row>
    <row r="997" customFormat="false" ht="12" hidden="false" customHeight="true" outlineLevel="0" collapsed="false">
      <c r="A997" s="10" t="n">
        <v>995</v>
      </c>
      <c r="B997" s="11" t="s">
        <v>1896</v>
      </c>
      <c r="C997" s="12" t="s">
        <v>10</v>
      </c>
      <c r="D997" s="12" t="s">
        <v>1897</v>
      </c>
      <c r="E997" s="13" t="n">
        <v>995</v>
      </c>
      <c r="F997" s="13" t="n">
        <f aca="false">IF(MOD(E997,F$2)=0,F996+1,F996)</f>
        <v>63</v>
      </c>
      <c r="G997" s="14" t="n">
        <f aca="false">VLOOKUP(F997,Лист3!D$1:E$246,2,)</f>
        <v>44662</v>
      </c>
      <c r="H997" s="15" t="n">
        <f aca="false">WEEKDAY(G997,1)</f>
        <v>2</v>
      </c>
      <c r="I997" s="16" t="s">
        <v>12</v>
      </c>
    </row>
    <row r="998" customFormat="false" ht="12" hidden="false" customHeight="true" outlineLevel="0" collapsed="false">
      <c r="A998" s="10" t="n">
        <v>996</v>
      </c>
      <c r="B998" s="11" t="s">
        <v>1898</v>
      </c>
      <c r="C998" s="12" t="s">
        <v>10</v>
      </c>
      <c r="D998" s="12" t="s">
        <v>1899</v>
      </c>
      <c r="E998" s="13" t="n">
        <v>996</v>
      </c>
      <c r="F998" s="13" t="n">
        <f aca="false">IF(MOD(E998,F$2)=0,F997+1,F997)</f>
        <v>63</v>
      </c>
      <c r="G998" s="14" t="n">
        <f aca="false">VLOOKUP(F998,Лист3!D$1:E$246,2,)</f>
        <v>44662</v>
      </c>
      <c r="H998" s="15" t="n">
        <f aca="false">WEEKDAY(G998,1)</f>
        <v>2</v>
      </c>
      <c r="I998" s="16" t="s">
        <v>12</v>
      </c>
    </row>
    <row r="999" customFormat="false" ht="12" hidden="false" customHeight="true" outlineLevel="0" collapsed="false">
      <c r="A999" s="10" t="n">
        <v>997</v>
      </c>
      <c r="B999" s="11" t="s">
        <v>1900</v>
      </c>
      <c r="C999" s="12" t="s">
        <v>10</v>
      </c>
      <c r="D999" s="12" t="s">
        <v>1899</v>
      </c>
      <c r="E999" s="13" t="n">
        <v>997</v>
      </c>
      <c r="F999" s="13" t="n">
        <f aca="false">IF(MOD(E999,F$2)=0,F998+1,F998)</f>
        <v>63</v>
      </c>
      <c r="G999" s="14" t="n">
        <f aca="false">VLOOKUP(F999,Лист3!D$1:E$246,2,)</f>
        <v>44662</v>
      </c>
      <c r="H999" s="15" t="n">
        <f aca="false">WEEKDAY(G999,1)</f>
        <v>2</v>
      </c>
      <c r="I999" s="16" t="s">
        <v>12</v>
      </c>
    </row>
    <row r="1000" customFormat="false" ht="12" hidden="false" customHeight="true" outlineLevel="0" collapsed="false">
      <c r="A1000" s="10" t="n">
        <v>998</v>
      </c>
      <c r="B1000" s="11" t="s">
        <v>1901</v>
      </c>
      <c r="C1000" s="12" t="s">
        <v>10</v>
      </c>
      <c r="D1000" s="12" t="s">
        <v>1902</v>
      </c>
      <c r="E1000" s="13" t="n">
        <v>998</v>
      </c>
      <c r="F1000" s="13" t="n">
        <f aca="false">IF(MOD(E1000,F$2)=0,F999+1,F999)</f>
        <v>63</v>
      </c>
      <c r="G1000" s="14" t="n">
        <f aca="false">VLOOKUP(F1000,Лист3!D$1:E$246,2,)</f>
        <v>44662</v>
      </c>
      <c r="H1000" s="15" t="n">
        <f aca="false">WEEKDAY(G1000,1)</f>
        <v>2</v>
      </c>
      <c r="I1000" s="16" t="s">
        <v>12</v>
      </c>
    </row>
    <row r="1001" customFormat="false" ht="12" hidden="false" customHeight="true" outlineLevel="0" collapsed="false">
      <c r="A1001" s="10" t="n">
        <v>999</v>
      </c>
      <c r="B1001" s="11" t="s">
        <v>1903</v>
      </c>
      <c r="C1001" s="12" t="s">
        <v>10</v>
      </c>
      <c r="D1001" s="12" t="s">
        <v>1904</v>
      </c>
      <c r="E1001" s="13" t="n">
        <v>999</v>
      </c>
      <c r="F1001" s="13" t="n">
        <f aca="false">IF(MOD(E1001,F$2)=0,F1000+1,F1000)</f>
        <v>63</v>
      </c>
      <c r="G1001" s="14" t="n">
        <f aca="false">VLOOKUP(F1001,Лист3!D$1:E$246,2,)</f>
        <v>44662</v>
      </c>
      <c r="H1001" s="15" t="n">
        <f aca="false">WEEKDAY(G1001,1)</f>
        <v>2</v>
      </c>
      <c r="I1001" s="16" t="s">
        <v>12</v>
      </c>
    </row>
    <row r="1002" customFormat="false" ht="12" hidden="false" customHeight="true" outlineLevel="0" collapsed="false">
      <c r="A1002" s="10" t="n">
        <v>1000</v>
      </c>
      <c r="B1002" s="11" t="s">
        <v>1905</v>
      </c>
      <c r="C1002" s="12" t="s">
        <v>10</v>
      </c>
      <c r="D1002" s="12" t="s">
        <v>1906</v>
      </c>
      <c r="E1002" s="13" t="n">
        <v>1000</v>
      </c>
      <c r="F1002" s="13" t="n">
        <f aca="false">IF(MOD(E1002,F$2)=0,F1001+1,F1001)</f>
        <v>63</v>
      </c>
      <c r="G1002" s="14" t="n">
        <f aca="false">VLOOKUP(F1002,Лист3!D$1:E$246,2,)</f>
        <v>44662</v>
      </c>
      <c r="H1002" s="15" t="n">
        <f aca="false">WEEKDAY(G1002,1)</f>
        <v>2</v>
      </c>
      <c r="I1002" s="16" t="s">
        <v>12</v>
      </c>
    </row>
    <row r="1003" customFormat="false" ht="12" hidden="false" customHeight="true" outlineLevel="0" collapsed="false">
      <c r="A1003" s="10" t="n">
        <v>1001</v>
      </c>
      <c r="B1003" s="11" t="s">
        <v>1907</v>
      </c>
      <c r="C1003" s="12" t="s">
        <v>10</v>
      </c>
      <c r="D1003" s="12" t="s">
        <v>1908</v>
      </c>
      <c r="E1003" s="13" t="n">
        <v>1001</v>
      </c>
      <c r="F1003" s="13" t="n">
        <f aca="false">IF(MOD(E1003,F$2)=0,F1002+1,F1002)</f>
        <v>63</v>
      </c>
      <c r="G1003" s="14" t="n">
        <f aca="false">VLOOKUP(F1003,Лист3!D$1:E$246,2,)</f>
        <v>44662</v>
      </c>
      <c r="H1003" s="15" t="n">
        <f aca="false">WEEKDAY(G1003,1)</f>
        <v>2</v>
      </c>
      <c r="I1003" s="16" t="s">
        <v>12</v>
      </c>
    </row>
    <row r="1004" customFormat="false" ht="12" hidden="false" customHeight="true" outlineLevel="0" collapsed="false">
      <c r="A1004" s="10" t="n">
        <v>1002</v>
      </c>
      <c r="B1004" s="11" t="s">
        <v>1909</v>
      </c>
      <c r="C1004" s="12" t="s">
        <v>10</v>
      </c>
      <c r="D1004" s="12" t="s">
        <v>1910</v>
      </c>
      <c r="E1004" s="13" t="n">
        <v>1002</v>
      </c>
      <c r="F1004" s="13" t="n">
        <f aca="false">IF(MOD(E1004,F$2)=0,F1003+1,F1003)</f>
        <v>63</v>
      </c>
      <c r="G1004" s="14" t="n">
        <f aca="false">VLOOKUP(F1004,Лист3!D$1:E$246,2,)</f>
        <v>44662</v>
      </c>
      <c r="H1004" s="15" t="n">
        <f aca="false">WEEKDAY(G1004,1)</f>
        <v>2</v>
      </c>
      <c r="I1004" s="16" t="s">
        <v>12</v>
      </c>
    </row>
    <row r="1005" customFormat="false" ht="12" hidden="false" customHeight="true" outlineLevel="0" collapsed="false">
      <c r="A1005" s="10" t="n">
        <v>1003</v>
      </c>
      <c r="B1005" s="11" t="s">
        <v>1911</v>
      </c>
      <c r="C1005" s="12" t="s">
        <v>10</v>
      </c>
      <c r="D1005" s="12" t="s">
        <v>1912</v>
      </c>
      <c r="E1005" s="13" t="n">
        <v>1003</v>
      </c>
      <c r="F1005" s="13" t="n">
        <f aca="false">IF(MOD(E1005,F$2)=0,F1004+1,F1004)</f>
        <v>63</v>
      </c>
      <c r="G1005" s="14" t="n">
        <f aca="false">VLOOKUP(F1005,Лист3!D$1:E$246,2,)</f>
        <v>44662</v>
      </c>
      <c r="H1005" s="15" t="n">
        <f aca="false">WEEKDAY(G1005,1)</f>
        <v>2</v>
      </c>
      <c r="I1005" s="16" t="s">
        <v>12</v>
      </c>
    </row>
    <row r="1006" customFormat="false" ht="12" hidden="false" customHeight="true" outlineLevel="0" collapsed="false">
      <c r="A1006" s="10" t="n">
        <v>1004</v>
      </c>
      <c r="B1006" s="11" t="s">
        <v>1913</v>
      </c>
      <c r="C1006" s="12" t="s">
        <v>10</v>
      </c>
      <c r="D1006" s="12" t="s">
        <v>1912</v>
      </c>
      <c r="E1006" s="13" t="n">
        <v>1004</v>
      </c>
      <c r="F1006" s="13" t="n">
        <f aca="false">IF(MOD(E1006,F$2)=0,F1005+1,F1005)</f>
        <v>63</v>
      </c>
      <c r="G1006" s="14" t="n">
        <f aca="false">VLOOKUP(F1006,Лист3!D$1:E$246,2,)</f>
        <v>44662</v>
      </c>
      <c r="H1006" s="15" t="n">
        <f aca="false">WEEKDAY(G1006,1)</f>
        <v>2</v>
      </c>
      <c r="I1006" s="16" t="s">
        <v>12</v>
      </c>
    </row>
    <row r="1007" customFormat="false" ht="12" hidden="false" customHeight="true" outlineLevel="0" collapsed="false">
      <c r="A1007" s="10" t="n">
        <v>1005</v>
      </c>
      <c r="B1007" s="11" t="s">
        <v>1914</v>
      </c>
      <c r="C1007" s="12" t="s">
        <v>10</v>
      </c>
      <c r="D1007" s="12" t="s">
        <v>1915</v>
      </c>
      <c r="E1007" s="13" t="n">
        <v>1005</v>
      </c>
      <c r="F1007" s="13" t="n">
        <f aca="false">IF(MOD(E1007,F$2)=0,F1006+1,F1006)</f>
        <v>63</v>
      </c>
      <c r="G1007" s="14" t="n">
        <f aca="false">VLOOKUP(F1007,Лист3!D$1:E$246,2,)</f>
        <v>44662</v>
      </c>
      <c r="H1007" s="15" t="n">
        <f aca="false">WEEKDAY(G1007,1)</f>
        <v>2</v>
      </c>
      <c r="I1007" s="16" t="s">
        <v>12</v>
      </c>
    </row>
    <row r="1008" customFormat="false" ht="12" hidden="false" customHeight="true" outlineLevel="0" collapsed="false">
      <c r="A1008" s="10" t="n">
        <v>1006</v>
      </c>
      <c r="B1008" s="11" t="s">
        <v>1916</v>
      </c>
      <c r="C1008" s="12" t="s">
        <v>10</v>
      </c>
      <c r="D1008" s="12" t="s">
        <v>1917</v>
      </c>
      <c r="E1008" s="13" t="n">
        <v>1006</v>
      </c>
      <c r="F1008" s="13" t="n">
        <f aca="false">IF(MOD(E1008,F$2)=0,F1007+1,F1007)</f>
        <v>63</v>
      </c>
      <c r="G1008" s="14" t="n">
        <f aca="false">VLOOKUP(F1008,Лист3!D$1:E$246,2,)</f>
        <v>44662</v>
      </c>
      <c r="H1008" s="15" t="n">
        <f aca="false">WEEKDAY(G1008,1)</f>
        <v>2</v>
      </c>
      <c r="I1008" s="16" t="s">
        <v>12</v>
      </c>
    </row>
    <row r="1009" customFormat="false" ht="12" hidden="false" customHeight="true" outlineLevel="0" collapsed="false">
      <c r="A1009" s="10" t="n">
        <v>1007</v>
      </c>
      <c r="B1009" s="11" t="s">
        <v>1918</v>
      </c>
      <c r="C1009" s="12" t="s">
        <v>10</v>
      </c>
      <c r="D1009" s="12" t="s">
        <v>1919</v>
      </c>
      <c r="E1009" s="13" t="n">
        <v>1007</v>
      </c>
      <c r="F1009" s="13" t="n">
        <f aca="false">IF(MOD(E1009,F$2)=0,F1008+1,F1008)</f>
        <v>63</v>
      </c>
      <c r="G1009" s="14" t="n">
        <f aca="false">VLOOKUP(F1009,Лист3!D$1:E$246,2,)</f>
        <v>44662</v>
      </c>
      <c r="H1009" s="15" t="n">
        <f aca="false">WEEKDAY(G1009,1)</f>
        <v>2</v>
      </c>
      <c r="I1009" s="16" t="s">
        <v>12</v>
      </c>
    </row>
    <row r="1010" customFormat="false" ht="12" hidden="false" customHeight="true" outlineLevel="0" collapsed="false">
      <c r="A1010" s="10" t="n">
        <v>1008</v>
      </c>
      <c r="B1010" s="11" t="s">
        <v>1920</v>
      </c>
      <c r="C1010" s="12" t="s">
        <v>10</v>
      </c>
      <c r="D1010" s="12" t="s">
        <v>1921</v>
      </c>
      <c r="E1010" s="13" t="n">
        <v>1008</v>
      </c>
      <c r="F1010" s="13" t="n">
        <f aca="false">IF(MOD(E1010,F$2)=0,F1009+1,F1009)</f>
        <v>64</v>
      </c>
      <c r="G1010" s="14" t="n">
        <f aca="false">VLOOKUP(F1010,Лист3!D$1:E$246,2,)</f>
        <v>44663</v>
      </c>
      <c r="H1010" s="15" t="n">
        <f aca="false">WEEKDAY(G1010,1)</f>
        <v>3</v>
      </c>
      <c r="I1010" s="16" t="s">
        <v>12</v>
      </c>
    </row>
    <row r="1011" customFormat="false" ht="12" hidden="false" customHeight="true" outlineLevel="0" collapsed="false">
      <c r="A1011" s="10" t="n">
        <v>1009</v>
      </c>
      <c r="B1011" s="11" t="s">
        <v>1922</v>
      </c>
      <c r="C1011" s="12" t="s">
        <v>10</v>
      </c>
      <c r="D1011" s="12" t="s">
        <v>1921</v>
      </c>
      <c r="E1011" s="13" t="n">
        <v>1009</v>
      </c>
      <c r="F1011" s="13" t="n">
        <f aca="false">IF(MOD(E1011,F$2)=0,F1010+1,F1010)</f>
        <v>64</v>
      </c>
      <c r="G1011" s="14" t="n">
        <f aca="false">VLOOKUP(F1011,Лист3!D$1:E$246,2,)</f>
        <v>44663</v>
      </c>
      <c r="H1011" s="15" t="n">
        <f aca="false">WEEKDAY(G1011,1)</f>
        <v>3</v>
      </c>
      <c r="I1011" s="16" t="s">
        <v>12</v>
      </c>
    </row>
    <row r="1012" customFormat="false" ht="12" hidden="false" customHeight="true" outlineLevel="0" collapsed="false">
      <c r="A1012" s="10" t="n">
        <v>1010</v>
      </c>
      <c r="B1012" s="11" t="s">
        <v>1923</v>
      </c>
      <c r="C1012" s="12" t="s">
        <v>10</v>
      </c>
      <c r="D1012" s="12" t="s">
        <v>1921</v>
      </c>
      <c r="E1012" s="13" t="n">
        <v>1010</v>
      </c>
      <c r="F1012" s="13" t="n">
        <f aca="false">IF(MOD(E1012,F$2)=0,F1011+1,F1011)</f>
        <v>64</v>
      </c>
      <c r="G1012" s="14" t="n">
        <f aca="false">VLOOKUP(F1012,Лист3!D$1:E$246,2,)</f>
        <v>44663</v>
      </c>
      <c r="H1012" s="15" t="n">
        <f aca="false">WEEKDAY(G1012,1)</f>
        <v>3</v>
      </c>
      <c r="I1012" s="16" t="s">
        <v>12</v>
      </c>
    </row>
    <row r="1013" customFormat="false" ht="12" hidden="false" customHeight="true" outlineLevel="0" collapsed="false">
      <c r="A1013" s="10" t="n">
        <v>1011</v>
      </c>
      <c r="B1013" s="11" t="s">
        <v>1924</v>
      </c>
      <c r="C1013" s="12" t="s">
        <v>10</v>
      </c>
      <c r="D1013" s="12" t="s">
        <v>1925</v>
      </c>
      <c r="E1013" s="13" t="n">
        <v>1011</v>
      </c>
      <c r="F1013" s="13" t="n">
        <f aca="false">IF(MOD(E1013,F$2)=0,F1012+1,F1012)</f>
        <v>64</v>
      </c>
      <c r="G1013" s="14" t="n">
        <f aca="false">VLOOKUP(F1013,Лист3!D$1:E$246,2,)</f>
        <v>44663</v>
      </c>
      <c r="H1013" s="15" t="n">
        <f aca="false">WEEKDAY(G1013,1)</f>
        <v>3</v>
      </c>
      <c r="I1013" s="16" t="s">
        <v>12</v>
      </c>
    </row>
    <row r="1014" customFormat="false" ht="12" hidden="false" customHeight="true" outlineLevel="0" collapsed="false">
      <c r="A1014" s="10" t="n">
        <v>1012</v>
      </c>
      <c r="B1014" s="11" t="s">
        <v>1926</v>
      </c>
      <c r="C1014" s="12" t="s">
        <v>10</v>
      </c>
      <c r="D1014" s="12" t="s">
        <v>1927</v>
      </c>
      <c r="E1014" s="13" t="n">
        <v>1012</v>
      </c>
      <c r="F1014" s="13" t="n">
        <f aca="false">IF(MOD(E1014,F$2)=0,F1013+1,F1013)</f>
        <v>64</v>
      </c>
      <c r="G1014" s="14" t="n">
        <f aca="false">VLOOKUP(F1014,Лист3!D$1:E$246,2,)</f>
        <v>44663</v>
      </c>
      <c r="H1014" s="15" t="n">
        <f aca="false">WEEKDAY(G1014,1)</f>
        <v>3</v>
      </c>
      <c r="I1014" s="16" t="s">
        <v>12</v>
      </c>
    </row>
    <row r="1015" customFormat="false" ht="12" hidden="false" customHeight="true" outlineLevel="0" collapsed="false">
      <c r="A1015" s="10" t="n">
        <v>1013</v>
      </c>
      <c r="B1015" s="11" t="s">
        <v>1928</v>
      </c>
      <c r="C1015" s="12" t="s">
        <v>10</v>
      </c>
      <c r="D1015" s="12" t="s">
        <v>1929</v>
      </c>
      <c r="E1015" s="13" t="n">
        <v>1013</v>
      </c>
      <c r="F1015" s="13" t="n">
        <f aca="false">IF(MOD(E1015,F$2)=0,F1014+1,F1014)</f>
        <v>64</v>
      </c>
      <c r="G1015" s="14" t="n">
        <f aca="false">VLOOKUP(F1015,Лист3!D$1:E$246,2,)</f>
        <v>44663</v>
      </c>
      <c r="H1015" s="15" t="n">
        <f aca="false">WEEKDAY(G1015,1)</f>
        <v>3</v>
      </c>
      <c r="I1015" s="16" t="s">
        <v>12</v>
      </c>
    </row>
    <row r="1016" customFormat="false" ht="12" hidden="false" customHeight="true" outlineLevel="0" collapsed="false">
      <c r="A1016" s="10" t="n">
        <v>1014</v>
      </c>
      <c r="B1016" s="11" t="s">
        <v>1930</v>
      </c>
      <c r="C1016" s="12" t="s">
        <v>10</v>
      </c>
      <c r="D1016" s="12" t="s">
        <v>1931</v>
      </c>
      <c r="E1016" s="13" t="n">
        <v>1014</v>
      </c>
      <c r="F1016" s="13" t="n">
        <f aca="false">IF(MOD(E1016,F$2)=0,F1015+1,F1015)</f>
        <v>64</v>
      </c>
      <c r="G1016" s="14" t="n">
        <f aca="false">VLOOKUP(F1016,Лист3!D$1:E$246,2,)</f>
        <v>44663</v>
      </c>
      <c r="H1016" s="15" t="n">
        <f aca="false">WEEKDAY(G1016,1)</f>
        <v>3</v>
      </c>
      <c r="I1016" s="16" t="s">
        <v>12</v>
      </c>
    </row>
    <row r="1017" customFormat="false" ht="12" hidden="false" customHeight="true" outlineLevel="0" collapsed="false">
      <c r="A1017" s="10" t="n">
        <v>1015</v>
      </c>
      <c r="B1017" s="11" t="s">
        <v>1932</v>
      </c>
      <c r="C1017" s="12" t="s">
        <v>10</v>
      </c>
      <c r="D1017" s="12" t="s">
        <v>1933</v>
      </c>
      <c r="E1017" s="13" t="n">
        <v>1015</v>
      </c>
      <c r="F1017" s="13" t="n">
        <f aca="false">IF(MOD(E1017,F$2)=0,F1016+1,F1016)</f>
        <v>64</v>
      </c>
      <c r="G1017" s="14" t="n">
        <f aca="false">VLOOKUP(F1017,Лист3!D$1:E$246,2,)</f>
        <v>44663</v>
      </c>
      <c r="H1017" s="15" t="n">
        <f aca="false">WEEKDAY(G1017,1)</f>
        <v>3</v>
      </c>
      <c r="I1017" s="16" t="s">
        <v>12</v>
      </c>
    </row>
    <row r="1018" customFormat="false" ht="12" hidden="false" customHeight="true" outlineLevel="0" collapsed="false">
      <c r="A1018" s="10" t="n">
        <v>1016</v>
      </c>
      <c r="B1018" s="11" t="s">
        <v>1934</v>
      </c>
      <c r="C1018" s="12" t="s">
        <v>10</v>
      </c>
      <c r="D1018" s="12" t="s">
        <v>1935</v>
      </c>
      <c r="E1018" s="13" t="n">
        <v>1016</v>
      </c>
      <c r="F1018" s="13" t="n">
        <f aca="false">IF(MOD(E1018,F$2)=0,F1017+1,F1017)</f>
        <v>64</v>
      </c>
      <c r="G1018" s="14" t="n">
        <f aca="false">VLOOKUP(F1018,Лист3!D$1:E$246,2,)</f>
        <v>44663</v>
      </c>
      <c r="H1018" s="15" t="n">
        <f aca="false">WEEKDAY(G1018,1)</f>
        <v>3</v>
      </c>
      <c r="I1018" s="16" t="s">
        <v>12</v>
      </c>
    </row>
    <row r="1019" customFormat="false" ht="12" hidden="false" customHeight="true" outlineLevel="0" collapsed="false">
      <c r="A1019" s="10" t="n">
        <v>1017</v>
      </c>
      <c r="B1019" s="11" t="s">
        <v>1936</v>
      </c>
      <c r="C1019" s="12" t="s">
        <v>10</v>
      </c>
      <c r="D1019" s="12" t="s">
        <v>1937</v>
      </c>
      <c r="E1019" s="13" t="n">
        <v>1017</v>
      </c>
      <c r="F1019" s="13" t="n">
        <f aca="false">IF(MOD(E1019,F$2)=0,F1018+1,F1018)</f>
        <v>64</v>
      </c>
      <c r="G1019" s="14" t="n">
        <f aca="false">VLOOKUP(F1019,Лист3!D$1:E$246,2,)</f>
        <v>44663</v>
      </c>
      <c r="H1019" s="15" t="n">
        <f aca="false">WEEKDAY(G1019,1)</f>
        <v>3</v>
      </c>
      <c r="I1019" s="16" t="s">
        <v>12</v>
      </c>
    </row>
    <row r="1020" customFormat="false" ht="12" hidden="false" customHeight="true" outlineLevel="0" collapsed="false">
      <c r="A1020" s="10" t="n">
        <v>1018</v>
      </c>
      <c r="B1020" s="11" t="s">
        <v>1938</v>
      </c>
      <c r="C1020" s="12" t="s">
        <v>10</v>
      </c>
      <c r="D1020" s="12" t="s">
        <v>1939</v>
      </c>
      <c r="E1020" s="13" t="n">
        <v>1018</v>
      </c>
      <c r="F1020" s="13" t="n">
        <f aca="false">IF(MOD(E1020,F$2)=0,F1019+1,F1019)</f>
        <v>64</v>
      </c>
      <c r="G1020" s="14" t="n">
        <f aca="false">VLOOKUP(F1020,Лист3!D$1:E$246,2,)</f>
        <v>44663</v>
      </c>
      <c r="H1020" s="15" t="n">
        <f aca="false">WEEKDAY(G1020,1)</f>
        <v>3</v>
      </c>
      <c r="I1020" s="16" t="s">
        <v>12</v>
      </c>
    </row>
    <row r="1021" customFormat="false" ht="12" hidden="false" customHeight="true" outlineLevel="0" collapsed="false">
      <c r="A1021" s="10" t="n">
        <v>1019</v>
      </c>
      <c r="B1021" s="11" t="s">
        <v>1940</v>
      </c>
      <c r="C1021" s="12" t="s">
        <v>10</v>
      </c>
      <c r="D1021" s="12" t="s">
        <v>1939</v>
      </c>
      <c r="E1021" s="13" t="n">
        <v>1019</v>
      </c>
      <c r="F1021" s="13" t="n">
        <f aca="false">IF(MOD(E1021,F$2)=0,F1020+1,F1020)</f>
        <v>64</v>
      </c>
      <c r="G1021" s="14" t="n">
        <f aca="false">VLOOKUP(F1021,Лист3!D$1:E$246,2,)</f>
        <v>44663</v>
      </c>
      <c r="H1021" s="15" t="n">
        <f aca="false">WEEKDAY(G1021,1)</f>
        <v>3</v>
      </c>
      <c r="I1021" s="16" t="s">
        <v>12</v>
      </c>
    </row>
    <row r="1022" customFormat="false" ht="12" hidden="false" customHeight="true" outlineLevel="0" collapsed="false">
      <c r="A1022" s="10" t="n">
        <v>1020</v>
      </c>
      <c r="B1022" s="11" t="s">
        <v>1941</v>
      </c>
      <c r="C1022" s="12" t="s">
        <v>10</v>
      </c>
      <c r="D1022" s="12" t="s">
        <v>1942</v>
      </c>
      <c r="E1022" s="13" t="n">
        <v>1020</v>
      </c>
      <c r="F1022" s="13" t="n">
        <f aca="false">IF(MOD(E1022,F$2)=0,F1021+1,F1021)</f>
        <v>64</v>
      </c>
      <c r="G1022" s="14" t="n">
        <f aca="false">VLOOKUP(F1022,Лист3!D$1:E$246,2,)</f>
        <v>44663</v>
      </c>
      <c r="H1022" s="15" t="n">
        <f aca="false">WEEKDAY(G1022,1)</f>
        <v>3</v>
      </c>
      <c r="I1022" s="16" t="s">
        <v>12</v>
      </c>
    </row>
    <row r="1023" customFormat="false" ht="12" hidden="false" customHeight="true" outlineLevel="0" collapsed="false">
      <c r="A1023" s="10" t="n">
        <v>1021</v>
      </c>
      <c r="B1023" s="11" t="s">
        <v>1943</v>
      </c>
      <c r="C1023" s="12" t="s">
        <v>10</v>
      </c>
      <c r="D1023" s="12" t="s">
        <v>1944</v>
      </c>
      <c r="E1023" s="13" t="n">
        <v>1021</v>
      </c>
      <c r="F1023" s="13" t="n">
        <f aca="false">IF(MOD(E1023,F$2)=0,F1022+1,F1022)</f>
        <v>64</v>
      </c>
      <c r="G1023" s="14" t="n">
        <f aca="false">VLOOKUP(F1023,Лист3!D$1:E$246,2,)</f>
        <v>44663</v>
      </c>
      <c r="H1023" s="15" t="n">
        <f aca="false">WEEKDAY(G1023,1)</f>
        <v>3</v>
      </c>
      <c r="I1023" s="16" t="s">
        <v>12</v>
      </c>
    </row>
    <row r="1024" customFormat="false" ht="12" hidden="false" customHeight="true" outlineLevel="0" collapsed="false">
      <c r="A1024" s="10" t="n">
        <v>1022</v>
      </c>
      <c r="B1024" s="11" t="s">
        <v>1945</v>
      </c>
      <c r="C1024" s="12" t="s">
        <v>10</v>
      </c>
      <c r="D1024" s="12" t="s">
        <v>1946</v>
      </c>
      <c r="E1024" s="13" t="n">
        <v>1022</v>
      </c>
      <c r="F1024" s="13" t="n">
        <f aca="false">IF(MOD(E1024,F$2)=0,F1023+1,F1023)</f>
        <v>64</v>
      </c>
      <c r="G1024" s="14" t="n">
        <f aca="false">VLOOKUP(F1024,Лист3!D$1:E$246,2,)</f>
        <v>44663</v>
      </c>
      <c r="H1024" s="15" t="n">
        <f aca="false">WEEKDAY(G1024,1)</f>
        <v>3</v>
      </c>
      <c r="I1024" s="16" t="s">
        <v>12</v>
      </c>
    </row>
    <row r="1025" customFormat="false" ht="12" hidden="false" customHeight="true" outlineLevel="0" collapsed="false">
      <c r="A1025" s="10" t="n">
        <v>1023</v>
      </c>
      <c r="B1025" s="11" t="s">
        <v>1947</v>
      </c>
      <c r="C1025" s="12" t="s">
        <v>10</v>
      </c>
      <c r="D1025" s="12" t="s">
        <v>1948</v>
      </c>
      <c r="E1025" s="13" t="n">
        <v>1023</v>
      </c>
      <c r="F1025" s="13" t="n">
        <f aca="false">IF(MOD(E1025,F$2)=0,F1024+1,F1024)</f>
        <v>64</v>
      </c>
      <c r="G1025" s="14" t="n">
        <f aca="false">VLOOKUP(F1025,Лист3!D$1:E$246,2,)</f>
        <v>44663</v>
      </c>
      <c r="H1025" s="15" t="n">
        <f aca="false">WEEKDAY(G1025,1)</f>
        <v>3</v>
      </c>
      <c r="I1025" s="16" t="s">
        <v>12</v>
      </c>
    </row>
    <row r="1026" customFormat="false" ht="12" hidden="false" customHeight="true" outlineLevel="0" collapsed="false">
      <c r="A1026" s="10" t="n">
        <v>1024</v>
      </c>
      <c r="B1026" s="11" t="s">
        <v>1949</v>
      </c>
      <c r="C1026" s="12" t="s">
        <v>10</v>
      </c>
      <c r="D1026" s="12" t="s">
        <v>1950</v>
      </c>
      <c r="E1026" s="13" t="n">
        <v>1024</v>
      </c>
      <c r="F1026" s="13" t="n">
        <f aca="false">IF(MOD(E1026,F$2)=0,F1025+1,F1025)</f>
        <v>65</v>
      </c>
      <c r="G1026" s="14" t="n">
        <f aca="false">VLOOKUP(F1026,Лист3!D$1:E$246,2,)</f>
        <v>44664</v>
      </c>
      <c r="H1026" s="15" t="n">
        <f aca="false">WEEKDAY(G1026,1)</f>
        <v>4</v>
      </c>
      <c r="I1026" s="16" t="s">
        <v>12</v>
      </c>
    </row>
    <row r="1027" customFormat="false" ht="12" hidden="false" customHeight="true" outlineLevel="0" collapsed="false">
      <c r="A1027" s="10" t="n">
        <v>1025</v>
      </c>
      <c r="B1027" s="11" t="s">
        <v>1951</v>
      </c>
      <c r="C1027" s="12" t="s">
        <v>10</v>
      </c>
      <c r="D1027" s="12" t="s">
        <v>1952</v>
      </c>
      <c r="E1027" s="13" t="n">
        <v>1025</v>
      </c>
      <c r="F1027" s="13" t="n">
        <f aca="false">IF(MOD(E1027,F$2)=0,F1026+1,F1026)</f>
        <v>65</v>
      </c>
      <c r="G1027" s="14" t="n">
        <f aca="false">VLOOKUP(F1027,Лист3!D$1:E$246,2,)</f>
        <v>44664</v>
      </c>
      <c r="H1027" s="15" t="n">
        <f aca="false">WEEKDAY(G1027,1)</f>
        <v>4</v>
      </c>
      <c r="I1027" s="16" t="s">
        <v>12</v>
      </c>
    </row>
    <row r="1028" customFormat="false" ht="12" hidden="false" customHeight="true" outlineLevel="0" collapsed="false">
      <c r="A1028" s="10" t="n">
        <v>1026</v>
      </c>
      <c r="B1028" s="11" t="s">
        <v>1953</v>
      </c>
      <c r="C1028" s="12" t="s">
        <v>10</v>
      </c>
      <c r="D1028" s="12" t="s">
        <v>1954</v>
      </c>
      <c r="E1028" s="13" t="n">
        <v>1026</v>
      </c>
      <c r="F1028" s="13" t="n">
        <f aca="false">IF(MOD(E1028,F$2)=0,F1027+1,F1027)</f>
        <v>65</v>
      </c>
      <c r="G1028" s="14" t="n">
        <f aca="false">VLOOKUP(F1028,Лист3!D$1:E$246,2,)</f>
        <v>44664</v>
      </c>
      <c r="H1028" s="15" t="n">
        <f aca="false">WEEKDAY(G1028,1)</f>
        <v>4</v>
      </c>
      <c r="I1028" s="16" t="s">
        <v>12</v>
      </c>
    </row>
    <row r="1029" customFormat="false" ht="12" hidden="false" customHeight="true" outlineLevel="0" collapsed="false">
      <c r="A1029" s="10" t="n">
        <v>1027</v>
      </c>
      <c r="B1029" s="11" t="s">
        <v>1955</v>
      </c>
      <c r="C1029" s="12" t="s">
        <v>10</v>
      </c>
      <c r="D1029" s="12" t="s">
        <v>1956</v>
      </c>
      <c r="E1029" s="13" t="n">
        <v>1027</v>
      </c>
      <c r="F1029" s="13" t="n">
        <f aca="false">IF(MOD(E1029,F$2)=0,F1028+1,F1028)</f>
        <v>65</v>
      </c>
      <c r="G1029" s="14" t="n">
        <f aca="false">VLOOKUP(F1029,Лист3!D$1:E$246,2,)</f>
        <v>44664</v>
      </c>
      <c r="H1029" s="15" t="n">
        <f aca="false">WEEKDAY(G1029,1)</f>
        <v>4</v>
      </c>
      <c r="I1029" s="16" t="s">
        <v>12</v>
      </c>
    </row>
    <row r="1030" customFormat="false" ht="12" hidden="false" customHeight="true" outlineLevel="0" collapsed="false">
      <c r="A1030" s="10" t="n">
        <v>1028</v>
      </c>
      <c r="B1030" s="11" t="s">
        <v>1957</v>
      </c>
      <c r="C1030" s="12" t="s">
        <v>10</v>
      </c>
      <c r="D1030" s="12" t="s">
        <v>1958</v>
      </c>
      <c r="E1030" s="13" t="n">
        <v>1028</v>
      </c>
      <c r="F1030" s="13" t="n">
        <f aca="false">IF(MOD(E1030,F$2)=0,F1029+1,F1029)</f>
        <v>65</v>
      </c>
      <c r="G1030" s="14" t="n">
        <f aca="false">VLOOKUP(F1030,Лист3!D$1:E$246,2,)</f>
        <v>44664</v>
      </c>
      <c r="H1030" s="15" t="n">
        <f aca="false">WEEKDAY(G1030,1)</f>
        <v>4</v>
      </c>
      <c r="I1030" s="16" t="s">
        <v>12</v>
      </c>
    </row>
    <row r="1031" customFormat="false" ht="12" hidden="false" customHeight="true" outlineLevel="0" collapsed="false">
      <c r="A1031" s="10" t="n">
        <v>1029</v>
      </c>
      <c r="B1031" s="11" t="s">
        <v>1959</v>
      </c>
      <c r="C1031" s="12" t="s">
        <v>10</v>
      </c>
      <c r="D1031" s="12" t="s">
        <v>1960</v>
      </c>
      <c r="E1031" s="13" t="n">
        <v>1029</v>
      </c>
      <c r="F1031" s="13" t="n">
        <f aca="false">IF(MOD(E1031,F$2)=0,F1030+1,F1030)</f>
        <v>65</v>
      </c>
      <c r="G1031" s="14" t="n">
        <f aca="false">VLOOKUP(F1031,Лист3!D$1:E$246,2,)</f>
        <v>44664</v>
      </c>
      <c r="H1031" s="15" t="n">
        <f aca="false">WEEKDAY(G1031,1)</f>
        <v>4</v>
      </c>
      <c r="I1031" s="16" t="s">
        <v>12</v>
      </c>
    </row>
    <row r="1032" customFormat="false" ht="12" hidden="false" customHeight="true" outlineLevel="0" collapsed="false">
      <c r="A1032" s="10" t="n">
        <v>1030</v>
      </c>
      <c r="B1032" s="11" t="s">
        <v>1961</v>
      </c>
      <c r="C1032" s="12" t="s">
        <v>10</v>
      </c>
      <c r="D1032" s="12" t="s">
        <v>1962</v>
      </c>
      <c r="E1032" s="13" t="n">
        <v>1030</v>
      </c>
      <c r="F1032" s="13" t="n">
        <f aca="false">IF(MOD(E1032,F$2)=0,F1031+1,F1031)</f>
        <v>65</v>
      </c>
      <c r="G1032" s="14" t="n">
        <f aca="false">VLOOKUP(F1032,Лист3!D$1:E$246,2,)</f>
        <v>44664</v>
      </c>
      <c r="H1032" s="15" t="n">
        <f aca="false">WEEKDAY(G1032,1)</f>
        <v>4</v>
      </c>
      <c r="I1032" s="16" t="s">
        <v>12</v>
      </c>
    </row>
    <row r="1033" customFormat="false" ht="12" hidden="false" customHeight="true" outlineLevel="0" collapsed="false">
      <c r="A1033" s="10" t="n">
        <v>1031</v>
      </c>
      <c r="B1033" s="11" t="s">
        <v>1963</v>
      </c>
      <c r="C1033" s="12" t="s">
        <v>10</v>
      </c>
      <c r="D1033" s="12" t="s">
        <v>1964</v>
      </c>
      <c r="E1033" s="13" t="n">
        <v>1031</v>
      </c>
      <c r="F1033" s="13" t="n">
        <f aca="false">IF(MOD(E1033,F$2)=0,F1032+1,F1032)</f>
        <v>65</v>
      </c>
      <c r="G1033" s="14" t="n">
        <f aca="false">VLOOKUP(F1033,Лист3!D$1:E$246,2,)</f>
        <v>44664</v>
      </c>
      <c r="H1033" s="15" t="n">
        <f aca="false">WEEKDAY(G1033,1)</f>
        <v>4</v>
      </c>
      <c r="I1033" s="16" t="s">
        <v>12</v>
      </c>
    </row>
    <row r="1034" customFormat="false" ht="12" hidden="false" customHeight="true" outlineLevel="0" collapsed="false">
      <c r="A1034" s="10" t="n">
        <v>1032</v>
      </c>
      <c r="B1034" s="11" t="s">
        <v>1965</v>
      </c>
      <c r="C1034" s="12" t="s">
        <v>10</v>
      </c>
      <c r="D1034" s="12" t="s">
        <v>1966</v>
      </c>
      <c r="E1034" s="13" t="n">
        <v>1032</v>
      </c>
      <c r="F1034" s="13" t="n">
        <f aca="false">IF(MOD(E1034,F$2)=0,F1033+1,F1033)</f>
        <v>65</v>
      </c>
      <c r="G1034" s="14" t="n">
        <f aca="false">VLOOKUP(F1034,Лист3!D$1:E$246,2,)</f>
        <v>44664</v>
      </c>
      <c r="H1034" s="15" t="n">
        <f aca="false">WEEKDAY(G1034,1)</f>
        <v>4</v>
      </c>
      <c r="I1034" s="16" t="s">
        <v>12</v>
      </c>
    </row>
    <row r="1035" customFormat="false" ht="12" hidden="false" customHeight="true" outlineLevel="0" collapsed="false">
      <c r="A1035" s="10" t="n">
        <v>1033</v>
      </c>
      <c r="B1035" s="11" t="s">
        <v>1967</v>
      </c>
      <c r="C1035" s="12" t="s">
        <v>10</v>
      </c>
      <c r="D1035" s="12" t="s">
        <v>1966</v>
      </c>
      <c r="E1035" s="13" t="n">
        <v>1033</v>
      </c>
      <c r="F1035" s="13" t="n">
        <f aca="false">IF(MOD(E1035,F$2)=0,F1034+1,F1034)</f>
        <v>65</v>
      </c>
      <c r="G1035" s="14" t="n">
        <f aca="false">VLOOKUP(F1035,Лист3!D$1:E$246,2,)</f>
        <v>44664</v>
      </c>
      <c r="H1035" s="15" t="n">
        <f aca="false">WEEKDAY(G1035,1)</f>
        <v>4</v>
      </c>
      <c r="I1035" s="16" t="s">
        <v>12</v>
      </c>
    </row>
    <row r="1036" customFormat="false" ht="12" hidden="false" customHeight="true" outlineLevel="0" collapsed="false">
      <c r="A1036" s="10" t="n">
        <v>1034</v>
      </c>
      <c r="B1036" s="11" t="s">
        <v>1968</v>
      </c>
      <c r="C1036" s="12" t="s">
        <v>10</v>
      </c>
      <c r="D1036" s="12" t="s">
        <v>1969</v>
      </c>
      <c r="E1036" s="13" t="n">
        <v>1034</v>
      </c>
      <c r="F1036" s="13" t="n">
        <f aca="false">IF(MOD(E1036,F$2)=0,F1035+1,F1035)</f>
        <v>65</v>
      </c>
      <c r="G1036" s="14" t="n">
        <f aca="false">VLOOKUP(F1036,Лист3!D$1:E$246,2,)</f>
        <v>44664</v>
      </c>
      <c r="H1036" s="15" t="n">
        <f aca="false">WEEKDAY(G1036,1)</f>
        <v>4</v>
      </c>
      <c r="I1036" s="16" t="s">
        <v>12</v>
      </c>
    </row>
    <row r="1037" customFormat="false" ht="12" hidden="false" customHeight="true" outlineLevel="0" collapsed="false">
      <c r="A1037" s="10" t="n">
        <v>1035</v>
      </c>
      <c r="B1037" s="17" t="n">
        <v>10612</v>
      </c>
      <c r="C1037" s="12" t="s">
        <v>10</v>
      </c>
      <c r="D1037" s="12" t="s">
        <v>1970</v>
      </c>
      <c r="E1037" s="13" t="n">
        <v>1035</v>
      </c>
      <c r="F1037" s="13" t="n">
        <f aca="false">IF(MOD(E1037,F$2)=0,F1036+1,F1036)</f>
        <v>65</v>
      </c>
      <c r="G1037" s="14" t="n">
        <f aca="false">VLOOKUP(F1037,Лист3!D$1:E$246,2,)</f>
        <v>44664</v>
      </c>
      <c r="H1037" s="15" t="n">
        <f aca="false">WEEKDAY(G1037,1)</f>
        <v>4</v>
      </c>
      <c r="I1037" s="16" t="s">
        <v>12</v>
      </c>
    </row>
    <row r="1038" customFormat="false" ht="12" hidden="false" customHeight="true" outlineLevel="0" collapsed="false">
      <c r="A1038" s="10" t="n">
        <v>1036</v>
      </c>
      <c r="B1038" s="11" t="s">
        <v>1971</v>
      </c>
      <c r="C1038" s="12" t="s">
        <v>10</v>
      </c>
      <c r="D1038" s="12" t="s">
        <v>1972</v>
      </c>
      <c r="E1038" s="13" t="n">
        <v>1036</v>
      </c>
      <c r="F1038" s="13" t="n">
        <f aca="false">IF(MOD(E1038,F$2)=0,F1037+1,F1037)</f>
        <v>65</v>
      </c>
      <c r="G1038" s="14" t="n">
        <f aca="false">VLOOKUP(F1038,Лист3!D$1:E$246,2,)</f>
        <v>44664</v>
      </c>
      <c r="H1038" s="15" t="n">
        <f aca="false">WEEKDAY(G1038,1)</f>
        <v>4</v>
      </c>
      <c r="I1038" s="16" t="s">
        <v>12</v>
      </c>
    </row>
    <row r="1039" customFormat="false" ht="12" hidden="false" customHeight="true" outlineLevel="0" collapsed="false">
      <c r="A1039" s="10" t="n">
        <v>1037</v>
      </c>
      <c r="B1039" s="11" t="s">
        <v>1973</v>
      </c>
      <c r="C1039" s="12" t="s">
        <v>10</v>
      </c>
      <c r="D1039" s="12" t="s">
        <v>1974</v>
      </c>
      <c r="E1039" s="13" t="n">
        <v>1037</v>
      </c>
      <c r="F1039" s="13" t="n">
        <f aca="false">IF(MOD(E1039,F$2)=0,F1038+1,F1038)</f>
        <v>65</v>
      </c>
      <c r="G1039" s="14" t="n">
        <f aca="false">VLOOKUP(F1039,Лист3!D$1:E$246,2,)</f>
        <v>44664</v>
      </c>
      <c r="H1039" s="15" t="n">
        <f aca="false">WEEKDAY(G1039,1)</f>
        <v>4</v>
      </c>
      <c r="I1039" s="16" t="s">
        <v>12</v>
      </c>
    </row>
    <row r="1040" customFormat="false" ht="12" hidden="false" customHeight="true" outlineLevel="0" collapsed="false">
      <c r="A1040" s="10" t="n">
        <v>1038</v>
      </c>
      <c r="B1040" s="11" t="s">
        <v>1975</v>
      </c>
      <c r="C1040" s="12" t="s">
        <v>10</v>
      </c>
      <c r="D1040" s="12" t="s">
        <v>1976</v>
      </c>
      <c r="E1040" s="13" t="n">
        <v>1038</v>
      </c>
      <c r="F1040" s="13" t="n">
        <f aca="false">IF(MOD(E1040,F$2)=0,F1039+1,F1039)</f>
        <v>65</v>
      </c>
      <c r="G1040" s="14" t="n">
        <f aca="false">VLOOKUP(F1040,Лист3!D$1:E$246,2,)</f>
        <v>44664</v>
      </c>
      <c r="H1040" s="15" t="n">
        <f aca="false">WEEKDAY(G1040,1)</f>
        <v>4</v>
      </c>
      <c r="I1040" s="16" t="s">
        <v>12</v>
      </c>
    </row>
    <row r="1041" customFormat="false" ht="12" hidden="false" customHeight="true" outlineLevel="0" collapsed="false">
      <c r="A1041" s="10" t="n">
        <v>1039</v>
      </c>
      <c r="B1041" s="11" t="s">
        <v>1977</v>
      </c>
      <c r="C1041" s="12" t="s">
        <v>10</v>
      </c>
      <c r="D1041" s="12" t="s">
        <v>1976</v>
      </c>
      <c r="E1041" s="13" t="n">
        <v>1039</v>
      </c>
      <c r="F1041" s="13" t="n">
        <f aca="false">IF(MOD(E1041,F$2)=0,F1040+1,F1040)</f>
        <v>65</v>
      </c>
      <c r="G1041" s="14" t="n">
        <f aca="false">VLOOKUP(F1041,Лист3!D$1:E$246,2,)</f>
        <v>44664</v>
      </c>
      <c r="H1041" s="15" t="n">
        <f aca="false">WEEKDAY(G1041,1)</f>
        <v>4</v>
      </c>
      <c r="I1041" s="16" t="s">
        <v>12</v>
      </c>
    </row>
    <row r="1042" customFormat="false" ht="12" hidden="false" customHeight="true" outlineLevel="0" collapsed="false">
      <c r="A1042" s="10" t="n">
        <v>1040</v>
      </c>
      <c r="B1042" s="11" t="s">
        <v>1978</v>
      </c>
      <c r="C1042" s="12" t="s">
        <v>10</v>
      </c>
      <c r="D1042" s="12" t="s">
        <v>1979</v>
      </c>
      <c r="E1042" s="13" t="n">
        <v>1040</v>
      </c>
      <c r="F1042" s="13" t="n">
        <f aca="false">IF(MOD(E1042,F$2)=0,F1041+1,F1041)</f>
        <v>66</v>
      </c>
      <c r="G1042" s="14" t="n">
        <f aca="false">VLOOKUP(F1042,Лист3!D$1:E$246,2,)</f>
        <v>44665</v>
      </c>
      <c r="H1042" s="15" t="n">
        <f aca="false">WEEKDAY(G1042,1)</f>
        <v>5</v>
      </c>
      <c r="I1042" s="16" t="s">
        <v>12</v>
      </c>
    </row>
    <row r="1043" customFormat="false" ht="12" hidden="false" customHeight="true" outlineLevel="0" collapsed="false">
      <c r="A1043" s="10" t="n">
        <v>1041</v>
      </c>
      <c r="B1043" s="11" t="s">
        <v>1980</v>
      </c>
      <c r="C1043" s="12" t="s">
        <v>10</v>
      </c>
      <c r="D1043" s="12" t="s">
        <v>1981</v>
      </c>
      <c r="E1043" s="13" t="n">
        <v>1041</v>
      </c>
      <c r="F1043" s="13" t="n">
        <f aca="false">IF(MOD(E1043,F$2)=0,F1042+1,F1042)</f>
        <v>66</v>
      </c>
      <c r="G1043" s="14" t="n">
        <f aca="false">VLOOKUP(F1043,Лист3!D$1:E$246,2,)</f>
        <v>44665</v>
      </c>
      <c r="H1043" s="15" t="n">
        <f aca="false">WEEKDAY(G1043,1)</f>
        <v>5</v>
      </c>
      <c r="I1043" s="16" t="s">
        <v>12</v>
      </c>
    </row>
    <row r="1044" customFormat="false" ht="12" hidden="false" customHeight="true" outlineLevel="0" collapsed="false">
      <c r="A1044" s="10" t="n">
        <v>1042</v>
      </c>
      <c r="B1044" s="11" t="s">
        <v>1982</v>
      </c>
      <c r="C1044" s="12" t="s">
        <v>10</v>
      </c>
      <c r="D1044" s="12" t="s">
        <v>1983</v>
      </c>
      <c r="E1044" s="13" t="n">
        <v>1042</v>
      </c>
      <c r="F1044" s="13" t="n">
        <f aca="false">IF(MOD(E1044,F$2)=0,F1043+1,F1043)</f>
        <v>66</v>
      </c>
      <c r="G1044" s="14" t="n">
        <f aca="false">VLOOKUP(F1044,Лист3!D$1:E$246,2,)</f>
        <v>44665</v>
      </c>
      <c r="H1044" s="15" t="n">
        <f aca="false">WEEKDAY(G1044,1)</f>
        <v>5</v>
      </c>
      <c r="I1044" s="16" t="s">
        <v>12</v>
      </c>
    </row>
    <row r="1045" customFormat="false" ht="12" hidden="false" customHeight="true" outlineLevel="0" collapsed="false">
      <c r="A1045" s="10" t="n">
        <v>1043</v>
      </c>
      <c r="B1045" s="11" t="s">
        <v>1984</v>
      </c>
      <c r="C1045" s="12" t="s">
        <v>10</v>
      </c>
      <c r="D1045" s="12" t="s">
        <v>1985</v>
      </c>
      <c r="E1045" s="13" t="n">
        <v>1043</v>
      </c>
      <c r="F1045" s="13" t="n">
        <f aca="false">IF(MOD(E1045,F$2)=0,F1044+1,F1044)</f>
        <v>66</v>
      </c>
      <c r="G1045" s="14" t="n">
        <f aca="false">VLOOKUP(F1045,Лист3!D$1:E$246,2,)</f>
        <v>44665</v>
      </c>
      <c r="H1045" s="15" t="n">
        <f aca="false">WEEKDAY(G1045,1)</f>
        <v>5</v>
      </c>
      <c r="I1045" s="16" t="s">
        <v>12</v>
      </c>
    </row>
    <row r="1046" customFormat="false" ht="12" hidden="false" customHeight="true" outlineLevel="0" collapsed="false">
      <c r="A1046" s="10" t="n">
        <v>1044</v>
      </c>
      <c r="B1046" s="11" t="s">
        <v>1986</v>
      </c>
      <c r="C1046" s="12" t="s">
        <v>10</v>
      </c>
      <c r="D1046" s="12" t="s">
        <v>1987</v>
      </c>
      <c r="E1046" s="13" t="n">
        <v>1044</v>
      </c>
      <c r="F1046" s="13" t="n">
        <f aca="false">IF(MOD(E1046,F$2)=0,F1045+1,F1045)</f>
        <v>66</v>
      </c>
      <c r="G1046" s="14" t="n">
        <f aca="false">VLOOKUP(F1046,Лист3!D$1:E$246,2,)</f>
        <v>44665</v>
      </c>
      <c r="H1046" s="15" t="n">
        <f aca="false">WEEKDAY(G1046,1)</f>
        <v>5</v>
      </c>
      <c r="I1046" s="16" t="s">
        <v>12</v>
      </c>
    </row>
    <row r="1047" customFormat="false" ht="12" hidden="false" customHeight="true" outlineLevel="0" collapsed="false">
      <c r="A1047" s="10" t="n">
        <v>1045</v>
      </c>
      <c r="B1047" s="11" t="s">
        <v>1988</v>
      </c>
      <c r="C1047" s="12" t="s">
        <v>10</v>
      </c>
      <c r="D1047" s="12" t="s">
        <v>1989</v>
      </c>
      <c r="E1047" s="13" t="n">
        <v>1045</v>
      </c>
      <c r="F1047" s="13" t="n">
        <f aca="false">IF(MOD(E1047,F$2)=0,F1046+1,F1046)</f>
        <v>66</v>
      </c>
      <c r="G1047" s="14" t="n">
        <f aca="false">VLOOKUP(F1047,Лист3!D$1:E$246,2,)</f>
        <v>44665</v>
      </c>
      <c r="H1047" s="15" t="n">
        <f aca="false">WEEKDAY(G1047,1)</f>
        <v>5</v>
      </c>
      <c r="I1047" s="16" t="s">
        <v>12</v>
      </c>
    </row>
    <row r="1048" customFormat="false" ht="12" hidden="false" customHeight="true" outlineLevel="0" collapsed="false">
      <c r="A1048" s="10" t="n">
        <v>1046</v>
      </c>
      <c r="B1048" s="11" t="s">
        <v>1990</v>
      </c>
      <c r="C1048" s="12" t="s">
        <v>10</v>
      </c>
      <c r="D1048" s="12" t="s">
        <v>1989</v>
      </c>
      <c r="E1048" s="13" t="n">
        <v>1046</v>
      </c>
      <c r="F1048" s="13" t="n">
        <f aca="false">IF(MOD(E1048,F$2)=0,F1047+1,F1047)</f>
        <v>66</v>
      </c>
      <c r="G1048" s="14" t="n">
        <f aca="false">VLOOKUP(F1048,Лист3!D$1:E$246,2,)</f>
        <v>44665</v>
      </c>
      <c r="H1048" s="15" t="n">
        <f aca="false">WEEKDAY(G1048,1)</f>
        <v>5</v>
      </c>
      <c r="I1048" s="16" t="s">
        <v>12</v>
      </c>
    </row>
    <row r="1049" customFormat="false" ht="12" hidden="false" customHeight="true" outlineLevel="0" collapsed="false">
      <c r="A1049" s="10" t="n">
        <v>1047</v>
      </c>
      <c r="B1049" s="11" t="s">
        <v>1991</v>
      </c>
      <c r="C1049" s="12" t="s">
        <v>10</v>
      </c>
      <c r="D1049" s="12" t="s">
        <v>1992</v>
      </c>
      <c r="E1049" s="13" t="n">
        <v>1047</v>
      </c>
      <c r="F1049" s="13" t="n">
        <f aca="false">IF(MOD(E1049,F$2)=0,F1048+1,F1048)</f>
        <v>66</v>
      </c>
      <c r="G1049" s="14" t="n">
        <f aca="false">VLOOKUP(F1049,Лист3!D$1:E$246,2,)</f>
        <v>44665</v>
      </c>
      <c r="H1049" s="15" t="n">
        <f aca="false">WEEKDAY(G1049,1)</f>
        <v>5</v>
      </c>
      <c r="I1049" s="16" t="s">
        <v>12</v>
      </c>
    </row>
    <row r="1050" customFormat="false" ht="12" hidden="false" customHeight="true" outlineLevel="0" collapsed="false">
      <c r="A1050" s="10" t="n">
        <v>1048</v>
      </c>
      <c r="B1050" s="11" t="s">
        <v>1993</v>
      </c>
      <c r="C1050" s="12" t="s">
        <v>10</v>
      </c>
      <c r="D1050" s="12" t="s">
        <v>1994</v>
      </c>
      <c r="E1050" s="13" t="n">
        <v>1048</v>
      </c>
      <c r="F1050" s="13" t="n">
        <f aca="false">IF(MOD(E1050,F$2)=0,F1049+1,F1049)</f>
        <v>66</v>
      </c>
      <c r="G1050" s="14" t="n">
        <f aca="false">VLOOKUP(F1050,Лист3!D$1:E$246,2,)</f>
        <v>44665</v>
      </c>
      <c r="H1050" s="15" t="n">
        <f aca="false">WEEKDAY(G1050,1)</f>
        <v>5</v>
      </c>
      <c r="I1050" s="16" t="s">
        <v>12</v>
      </c>
    </row>
    <row r="1051" customFormat="false" ht="12" hidden="false" customHeight="true" outlineLevel="0" collapsed="false">
      <c r="A1051" s="10" t="n">
        <v>1049</v>
      </c>
      <c r="B1051" s="11" t="s">
        <v>1995</v>
      </c>
      <c r="C1051" s="12" t="s">
        <v>10</v>
      </c>
      <c r="D1051" s="12" t="s">
        <v>1996</v>
      </c>
      <c r="E1051" s="13" t="n">
        <v>1049</v>
      </c>
      <c r="F1051" s="13" t="n">
        <f aca="false">IF(MOD(E1051,F$2)=0,F1050+1,F1050)</f>
        <v>66</v>
      </c>
      <c r="G1051" s="14" t="n">
        <f aca="false">VLOOKUP(F1051,Лист3!D$1:E$246,2,)</f>
        <v>44665</v>
      </c>
      <c r="H1051" s="15" t="n">
        <f aca="false">WEEKDAY(G1051,1)</f>
        <v>5</v>
      </c>
      <c r="I1051" s="16" t="s">
        <v>12</v>
      </c>
    </row>
    <row r="1052" customFormat="false" ht="12" hidden="false" customHeight="true" outlineLevel="0" collapsed="false">
      <c r="A1052" s="10" t="n">
        <v>1050</v>
      </c>
      <c r="B1052" s="11" t="s">
        <v>1997</v>
      </c>
      <c r="C1052" s="12" t="s">
        <v>10</v>
      </c>
      <c r="D1052" s="12" t="s">
        <v>1998</v>
      </c>
      <c r="E1052" s="13" t="n">
        <v>1050</v>
      </c>
      <c r="F1052" s="13" t="n">
        <f aca="false">IF(MOD(E1052,F$2)=0,F1051+1,F1051)</f>
        <v>66</v>
      </c>
      <c r="G1052" s="14" t="n">
        <f aca="false">VLOOKUP(F1052,Лист3!D$1:E$246,2,)</f>
        <v>44665</v>
      </c>
      <c r="H1052" s="15" t="n">
        <f aca="false">WEEKDAY(G1052,1)</f>
        <v>5</v>
      </c>
      <c r="I1052" s="16" t="s">
        <v>12</v>
      </c>
    </row>
    <row r="1053" customFormat="false" ht="12" hidden="false" customHeight="true" outlineLevel="0" collapsed="false">
      <c r="A1053" s="10" t="n">
        <v>1051</v>
      </c>
      <c r="B1053" s="11" t="s">
        <v>1999</v>
      </c>
      <c r="C1053" s="12" t="s">
        <v>10</v>
      </c>
      <c r="D1053" s="12" t="s">
        <v>2000</v>
      </c>
      <c r="E1053" s="13" t="n">
        <v>1051</v>
      </c>
      <c r="F1053" s="13" t="n">
        <f aca="false">IF(MOD(E1053,F$2)=0,F1052+1,F1052)</f>
        <v>66</v>
      </c>
      <c r="G1053" s="14" t="n">
        <f aca="false">VLOOKUP(F1053,Лист3!D$1:E$246,2,)</f>
        <v>44665</v>
      </c>
      <c r="H1053" s="15" t="n">
        <f aca="false">WEEKDAY(G1053,1)</f>
        <v>5</v>
      </c>
      <c r="I1053" s="16" t="s">
        <v>12</v>
      </c>
    </row>
    <row r="1054" customFormat="false" ht="12" hidden="false" customHeight="true" outlineLevel="0" collapsed="false">
      <c r="A1054" s="10" t="n">
        <v>1052</v>
      </c>
      <c r="B1054" s="11" t="s">
        <v>2001</v>
      </c>
      <c r="C1054" s="12" t="s">
        <v>10</v>
      </c>
      <c r="D1054" s="12" t="s">
        <v>2002</v>
      </c>
      <c r="E1054" s="13" t="n">
        <v>1052</v>
      </c>
      <c r="F1054" s="13" t="n">
        <f aca="false">IF(MOD(E1054,F$2)=0,F1053+1,F1053)</f>
        <v>66</v>
      </c>
      <c r="G1054" s="14" t="n">
        <f aca="false">VLOOKUP(F1054,Лист3!D$1:E$246,2,)</f>
        <v>44665</v>
      </c>
      <c r="H1054" s="15" t="n">
        <f aca="false">WEEKDAY(G1054,1)</f>
        <v>5</v>
      </c>
      <c r="I1054" s="16" t="s">
        <v>12</v>
      </c>
    </row>
    <row r="1055" customFormat="false" ht="12" hidden="false" customHeight="true" outlineLevel="0" collapsed="false">
      <c r="A1055" s="10" t="n">
        <v>1053</v>
      </c>
      <c r="B1055" s="11" t="s">
        <v>2003</v>
      </c>
      <c r="C1055" s="12" t="s">
        <v>10</v>
      </c>
      <c r="D1055" s="12" t="s">
        <v>2004</v>
      </c>
      <c r="E1055" s="13" t="n">
        <v>1053</v>
      </c>
      <c r="F1055" s="13" t="n">
        <f aca="false">IF(MOD(E1055,F$2)=0,F1054+1,F1054)</f>
        <v>66</v>
      </c>
      <c r="G1055" s="14" t="n">
        <f aca="false">VLOOKUP(F1055,Лист3!D$1:E$246,2,)</f>
        <v>44665</v>
      </c>
      <c r="H1055" s="15" t="n">
        <f aca="false">WEEKDAY(G1055,1)</f>
        <v>5</v>
      </c>
      <c r="I1055" s="16" t="s">
        <v>12</v>
      </c>
    </row>
    <row r="1056" customFormat="false" ht="12" hidden="false" customHeight="true" outlineLevel="0" collapsed="false">
      <c r="A1056" s="10" t="n">
        <v>1054</v>
      </c>
      <c r="B1056" s="11" t="s">
        <v>2005</v>
      </c>
      <c r="C1056" s="12" t="s">
        <v>10</v>
      </c>
      <c r="D1056" s="12" t="s">
        <v>2006</v>
      </c>
      <c r="E1056" s="13" t="n">
        <v>1054</v>
      </c>
      <c r="F1056" s="13" t="n">
        <f aca="false">IF(MOD(E1056,F$2)=0,F1055+1,F1055)</f>
        <v>66</v>
      </c>
      <c r="G1056" s="14" t="n">
        <f aca="false">VLOOKUP(F1056,Лист3!D$1:E$246,2,)</f>
        <v>44665</v>
      </c>
      <c r="H1056" s="15" t="n">
        <f aca="false">WEEKDAY(G1056,1)</f>
        <v>5</v>
      </c>
      <c r="I1056" s="16" t="s">
        <v>12</v>
      </c>
    </row>
    <row r="1057" customFormat="false" ht="12" hidden="false" customHeight="true" outlineLevel="0" collapsed="false">
      <c r="A1057" s="10" t="n">
        <v>1055</v>
      </c>
      <c r="B1057" s="11" t="s">
        <v>2007</v>
      </c>
      <c r="C1057" s="12" t="s">
        <v>10</v>
      </c>
      <c r="D1057" s="12" t="s">
        <v>2008</v>
      </c>
      <c r="E1057" s="13" t="n">
        <v>1055</v>
      </c>
      <c r="F1057" s="13" t="n">
        <f aca="false">IF(MOD(E1057,F$2)=0,F1056+1,F1056)</f>
        <v>66</v>
      </c>
      <c r="G1057" s="14" t="n">
        <f aca="false">VLOOKUP(F1057,Лист3!D$1:E$246,2,)</f>
        <v>44665</v>
      </c>
      <c r="H1057" s="15" t="n">
        <f aca="false">WEEKDAY(G1057,1)</f>
        <v>5</v>
      </c>
      <c r="I1057" s="16" t="s">
        <v>12</v>
      </c>
    </row>
    <row r="1058" customFormat="false" ht="12" hidden="false" customHeight="true" outlineLevel="0" collapsed="false">
      <c r="A1058" s="10" t="n">
        <v>1056</v>
      </c>
      <c r="B1058" s="11" t="s">
        <v>2009</v>
      </c>
      <c r="C1058" s="12" t="s">
        <v>10</v>
      </c>
      <c r="D1058" s="12" t="s">
        <v>2010</v>
      </c>
      <c r="E1058" s="13" t="n">
        <v>1056</v>
      </c>
      <c r="F1058" s="13" t="n">
        <f aca="false">IF(MOD(E1058,F$2)=0,F1057+1,F1057)</f>
        <v>67</v>
      </c>
      <c r="G1058" s="14" t="n">
        <f aca="false">VLOOKUP(F1058,Лист3!D$1:E$246,2,)</f>
        <v>44666</v>
      </c>
      <c r="H1058" s="15" t="n">
        <f aca="false">WEEKDAY(G1058,1)</f>
        <v>6</v>
      </c>
      <c r="I1058" s="16" t="s">
        <v>12</v>
      </c>
    </row>
    <row r="1059" customFormat="false" ht="12" hidden="false" customHeight="true" outlineLevel="0" collapsed="false">
      <c r="A1059" s="10" t="n">
        <v>1057</v>
      </c>
      <c r="B1059" s="17" t="n">
        <v>8027</v>
      </c>
      <c r="C1059" s="12" t="s">
        <v>10</v>
      </c>
      <c r="D1059" s="12" t="s">
        <v>2011</v>
      </c>
      <c r="E1059" s="13" t="n">
        <v>1057</v>
      </c>
      <c r="F1059" s="13" t="n">
        <f aca="false">IF(MOD(E1059,F$2)=0,F1058+1,F1058)</f>
        <v>67</v>
      </c>
      <c r="G1059" s="14" t="n">
        <f aca="false">VLOOKUP(F1059,Лист3!D$1:E$246,2,)</f>
        <v>44666</v>
      </c>
      <c r="H1059" s="15" t="n">
        <f aca="false">WEEKDAY(G1059,1)</f>
        <v>6</v>
      </c>
      <c r="I1059" s="16" t="s">
        <v>12</v>
      </c>
    </row>
    <row r="1060" customFormat="false" ht="12" hidden="false" customHeight="true" outlineLevel="0" collapsed="false">
      <c r="A1060" s="10" t="n">
        <v>1058</v>
      </c>
      <c r="B1060" s="11" t="s">
        <v>2012</v>
      </c>
      <c r="C1060" s="12" t="s">
        <v>10</v>
      </c>
      <c r="D1060" s="12" t="s">
        <v>2013</v>
      </c>
      <c r="E1060" s="13" t="n">
        <v>1058</v>
      </c>
      <c r="F1060" s="13" t="n">
        <f aca="false">IF(MOD(E1060,F$2)=0,F1059+1,F1059)</f>
        <v>67</v>
      </c>
      <c r="G1060" s="14" t="n">
        <f aca="false">VLOOKUP(F1060,Лист3!D$1:E$246,2,)</f>
        <v>44666</v>
      </c>
      <c r="H1060" s="15" t="n">
        <f aca="false">WEEKDAY(G1060,1)</f>
        <v>6</v>
      </c>
      <c r="I1060" s="16" t="s">
        <v>12</v>
      </c>
    </row>
    <row r="1061" customFormat="false" ht="12" hidden="false" customHeight="true" outlineLevel="0" collapsed="false">
      <c r="A1061" s="10" t="n">
        <v>1059</v>
      </c>
      <c r="B1061" s="11" t="s">
        <v>2014</v>
      </c>
      <c r="C1061" s="12" t="s">
        <v>10</v>
      </c>
      <c r="D1061" s="12" t="s">
        <v>2015</v>
      </c>
      <c r="E1061" s="13" t="n">
        <v>1059</v>
      </c>
      <c r="F1061" s="13" t="n">
        <f aca="false">IF(MOD(E1061,F$2)=0,F1060+1,F1060)</f>
        <v>67</v>
      </c>
      <c r="G1061" s="14" t="n">
        <f aca="false">VLOOKUP(F1061,Лист3!D$1:E$246,2,)</f>
        <v>44666</v>
      </c>
      <c r="H1061" s="15" t="n">
        <f aca="false">WEEKDAY(G1061,1)</f>
        <v>6</v>
      </c>
      <c r="I1061" s="16" t="s">
        <v>12</v>
      </c>
    </row>
    <row r="1062" customFormat="false" ht="12" hidden="false" customHeight="true" outlineLevel="0" collapsed="false">
      <c r="A1062" s="10" t="n">
        <v>1060</v>
      </c>
      <c r="B1062" s="11" t="s">
        <v>2016</v>
      </c>
      <c r="C1062" s="12" t="s">
        <v>10</v>
      </c>
      <c r="D1062" s="12" t="s">
        <v>2017</v>
      </c>
      <c r="E1062" s="13" t="n">
        <v>1060</v>
      </c>
      <c r="F1062" s="13" t="n">
        <f aca="false">IF(MOD(E1062,F$2)=0,F1061+1,F1061)</f>
        <v>67</v>
      </c>
      <c r="G1062" s="14" t="n">
        <f aca="false">VLOOKUP(F1062,Лист3!D$1:E$246,2,)</f>
        <v>44666</v>
      </c>
      <c r="H1062" s="15" t="n">
        <f aca="false">WEEKDAY(G1062,1)</f>
        <v>6</v>
      </c>
      <c r="I1062" s="16" t="s">
        <v>12</v>
      </c>
    </row>
    <row r="1063" customFormat="false" ht="12" hidden="false" customHeight="true" outlineLevel="0" collapsed="false">
      <c r="A1063" s="10" t="n">
        <v>1061</v>
      </c>
      <c r="B1063" s="11" t="s">
        <v>2018</v>
      </c>
      <c r="C1063" s="12" t="s">
        <v>10</v>
      </c>
      <c r="D1063" s="12" t="s">
        <v>2019</v>
      </c>
      <c r="E1063" s="13" t="n">
        <v>1061</v>
      </c>
      <c r="F1063" s="13" t="n">
        <f aca="false">IF(MOD(E1063,F$2)=0,F1062+1,F1062)</f>
        <v>67</v>
      </c>
      <c r="G1063" s="14" t="n">
        <f aca="false">VLOOKUP(F1063,Лист3!D$1:E$246,2,)</f>
        <v>44666</v>
      </c>
      <c r="H1063" s="15" t="n">
        <f aca="false">WEEKDAY(G1063,1)</f>
        <v>6</v>
      </c>
      <c r="I1063" s="16" t="s">
        <v>12</v>
      </c>
    </row>
    <row r="1064" customFormat="false" ht="12" hidden="false" customHeight="true" outlineLevel="0" collapsed="false">
      <c r="A1064" s="10" t="n">
        <v>1062</v>
      </c>
      <c r="B1064" s="11" t="s">
        <v>2020</v>
      </c>
      <c r="C1064" s="12" t="s">
        <v>10</v>
      </c>
      <c r="D1064" s="12" t="s">
        <v>2019</v>
      </c>
      <c r="E1064" s="13" t="n">
        <v>1062</v>
      </c>
      <c r="F1064" s="13" t="n">
        <f aca="false">IF(MOD(E1064,F$2)=0,F1063+1,F1063)</f>
        <v>67</v>
      </c>
      <c r="G1064" s="14" t="n">
        <f aca="false">VLOOKUP(F1064,Лист3!D$1:E$246,2,)</f>
        <v>44666</v>
      </c>
      <c r="H1064" s="15" t="n">
        <f aca="false">WEEKDAY(G1064,1)</f>
        <v>6</v>
      </c>
      <c r="I1064" s="16" t="s">
        <v>12</v>
      </c>
    </row>
    <row r="1065" customFormat="false" ht="12" hidden="false" customHeight="true" outlineLevel="0" collapsed="false">
      <c r="A1065" s="10" t="n">
        <v>1063</v>
      </c>
      <c r="B1065" s="11" t="s">
        <v>2021</v>
      </c>
      <c r="C1065" s="12" t="s">
        <v>10</v>
      </c>
      <c r="D1065" s="12" t="s">
        <v>2022</v>
      </c>
      <c r="E1065" s="13" t="n">
        <v>1063</v>
      </c>
      <c r="F1065" s="13" t="n">
        <f aca="false">IF(MOD(E1065,F$2)=0,F1064+1,F1064)</f>
        <v>67</v>
      </c>
      <c r="G1065" s="14" t="n">
        <f aca="false">VLOOKUP(F1065,Лист3!D$1:E$246,2,)</f>
        <v>44666</v>
      </c>
      <c r="H1065" s="15" t="n">
        <f aca="false">WEEKDAY(G1065,1)</f>
        <v>6</v>
      </c>
      <c r="I1065" s="16" t="s">
        <v>12</v>
      </c>
    </row>
    <row r="1066" customFormat="false" ht="12" hidden="false" customHeight="true" outlineLevel="0" collapsed="false">
      <c r="A1066" s="10" t="n">
        <v>1064</v>
      </c>
      <c r="B1066" s="11" t="s">
        <v>2023</v>
      </c>
      <c r="C1066" s="12" t="s">
        <v>10</v>
      </c>
      <c r="D1066" s="12" t="s">
        <v>2024</v>
      </c>
      <c r="E1066" s="13" t="n">
        <v>1064</v>
      </c>
      <c r="F1066" s="13" t="n">
        <f aca="false">IF(MOD(E1066,F$2)=0,F1065+1,F1065)</f>
        <v>67</v>
      </c>
      <c r="G1066" s="14" t="n">
        <f aca="false">VLOOKUP(F1066,Лист3!D$1:E$246,2,)</f>
        <v>44666</v>
      </c>
      <c r="H1066" s="15" t="n">
        <f aca="false">WEEKDAY(G1066,1)</f>
        <v>6</v>
      </c>
      <c r="I1066" s="16" t="s">
        <v>12</v>
      </c>
    </row>
    <row r="1067" customFormat="false" ht="12" hidden="false" customHeight="true" outlineLevel="0" collapsed="false">
      <c r="A1067" s="10" t="n">
        <v>1065</v>
      </c>
      <c r="B1067" s="11" t="s">
        <v>2025</v>
      </c>
      <c r="C1067" s="12" t="s">
        <v>10</v>
      </c>
      <c r="D1067" s="12" t="s">
        <v>2026</v>
      </c>
      <c r="E1067" s="13" t="n">
        <v>1065</v>
      </c>
      <c r="F1067" s="13" t="n">
        <f aca="false">IF(MOD(E1067,F$2)=0,F1066+1,F1066)</f>
        <v>67</v>
      </c>
      <c r="G1067" s="14" t="n">
        <f aca="false">VLOOKUP(F1067,Лист3!D$1:E$246,2,)</f>
        <v>44666</v>
      </c>
      <c r="H1067" s="15" t="n">
        <f aca="false">WEEKDAY(G1067,1)</f>
        <v>6</v>
      </c>
      <c r="I1067" s="16" t="s">
        <v>12</v>
      </c>
    </row>
    <row r="1068" customFormat="false" ht="12" hidden="false" customHeight="true" outlineLevel="0" collapsed="false">
      <c r="A1068" s="10" t="n">
        <v>1066</v>
      </c>
      <c r="B1068" s="11" t="s">
        <v>2027</v>
      </c>
      <c r="C1068" s="12" t="s">
        <v>10</v>
      </c>
      <c r="D1068" s="12" t="s">
        <v>2028</v>
      </c>
      <c r="E1068" s="13" t="n">
        <v>1066</v>
      </c>
      <c r="F1068" s="13" t="n">
        <f aca="false">IF(MOD(E1068,F$2)=0,F1067+1,F1067)</f>
        <v>67</v>
      </c>
      <c r="G1068" s="14" t="n">
        <f aca="false">VLOOKUP(F1068,Лист3!D$1:E$246,2,)</f>
        <v>44666</v>
      </c>
      <c r="H1068" s="15" t="n">
        <f aca="false">WEEKDAY(G1068,1)</f>
        <v>6</v>
      </c>
      <c r="I1068" s="16" t="s">
        <v>12</v>
      </c>
    </row>
    <row r="1069" customFormat="false" ht="12" hidden="false" customHeight="true" outlineLevel="0" collapsed="false">
      <c r="A1069" s="10" t="n">
        <v>1067</v>
      </c>
      <c r="B1069" s="11" t="s">
        <v>2029</v>
      </c>
      <c r="C1069" s="12" t="s">
        <v>10</v>
      </c>
      <c r="D1069" s="12" t="s">
        <v>2030</v>
      </c>
      <c r="E1069" s="13" t="n">
        <v>1067</v>
      </c>
      <c r="F1069" s="13" t="n">
        <f aca="false">IF(MOD(E1069,F$2)=0,F1068+1,F1068)</f>
        <v>67</v>
      </c>
      <c r="G1069" s="14" t="n">
        <f aca="false">VLOOKUP(F1069,Лист3!D$1:E$246,2,)</f>
        <v>44666</v>
      </c>
      <c r="H1069" s="15" t="n">
        <f aca="false">WEEKDAY(G1069,1)</f>
        <v>6</v>
      </c>
      <c r="I1069" s="16" t="s">
        <v>12</v>
      </c>
    </row>
    <row r="1070" customFormat="false" ht="12" hidden="false" customHeight="true" outlineLevel="0" collapsed="false">
      <c r="A1070" s="10" t="n">
        <v>1068</v>
      </c>
      <c r="B1070" s="11" t="s">
        <v>2031</v>
      </c>
      <c r="C1070" s="12" t="s">
        <v>10</v>
      </c>
      <c r="D1070" s="12" t="s">
        <v>2032</v>
      </c>
      <c r="E1070" s="13" t="n">
        <v>1068</v>
      </c>
      <c r="F1070" s="13" t="n">
        <f aca="false">IF(MOD(E1070,F$2)=0,F1069+1,F1069)</f>
        <v>67</v>
      </c>
      <c r="G1070" s="14" t="n">
        <f aca="false">VLOOKUP(F1070,Лист3!D$1:E$246,2,)</f>
        <v>44666</v>
      </c>
      <c r="H1070" s="15" t="n">
        <f aca="false">WEEKDAY(G1070,1)</f>
        <v>6</v>
      </c>
      <c r="I1070" s="16" t="s">
        <v>12</v>
      </c>
    </row>
    <row r="1071" customFormat="false" ht="12" hidden="false" customHeight="true" outlineLevel="0" collapsed="false">
      <c r="A1071" s="10" t="n">
        <v>1069</v>
      </c>
      <c r="B1071" s="11" t="s">
        <v>2033</v>
      </c>
      <c r="C1071" s="12" t="s">
        <v>10</v>
      </c>
      <c r="D1071" s="12" t="s">
        <v>2034</v>
      </c>
      <c r="E1071" s="13" t="n">
        <v>1069</v>
      </c>
      <c r="F1071" s="13" t="n">
        <f aca="false">IF(MOD(E1071,F$2)=0,F1070+1,F1070)</f>
        <v>67</v>
      </c>
      <c r="G1071" s="14" t="n">
        <f aca="false">VLOOKUP(F1071,Лист3!D$1:E$246,2,)</f>
        <v>44666</v>
      </c>
      <c r="H1071" s="15" t="n">
        <f aca="false">WEEKDAY(G1071,1)</f>
        <v>6</v>
      </c>
      <c r="I1071" s="16" t="s">
        <v>12</v>
      </c>
    </row>
    <row r="1072" customFormat="false" ht="12" hidden="false" customHeight="true" outlineLevel="0" collapsed="false">
      <c r="A1072" s="10" t="n">
        <v>1070</v>
      </c>
      <c r="B1072" s="11" t="s">
        <v>2035</v>
      </c>
      <c r="C1072" s="12" t="s">
        <v>10</v>
      </c>
      <c r="D1072" s="12" t="s">
        <v>2036</v>
      </c>
      <c r="E1072" s="13" t="n">
        <v>1070</v>
      </c>
      <c r="F1072" s="13" t="n">
        <f aca="false">IF(MOD(E1072,F$2)=0,F1071+1,F1071)</f>
        <v>67</v>
      </c>
      <c r="G1072" s="14" t="n">
        <f aca="false">VLOOKUP(F1072,Лист3!D$1:E$246,2,)</f>
        <v>44666</v>
      </c>
      <c r="H1072" s="15" t="n">
        <f aca="false">WEEKDAY(G1072,1)</f>
        <v>6</v>
      </c>
      <c r="I1072" s="16" t="s">
        <v>12</v>
      </c>
    </row>
    <row r="1073" customFormat="false" ht="12" hidden="false" customHeight="true" outlineLevel="0" collapsed="false">
      <c r="A1073" s="10" t="n">
        <v>1071</v>
      </c>
      <c r="B1073" s="11" t="s">
        <v>2037</v>
      </c>
      <c r="C1073" s="12" t="s">
        <v>10</v>
      </c>
      <c r="D1073" s="12" t="s">
        <v>2038</v>
      </c>
      <c r="E1073" s="13" t="n">
        <v>1071</v>
      </c>
      <c r="F1073" s="13" t="n">
        <f aca="false">IF(MOD(E1073,F$2)=0,F1072+1,F1072)</f>
        <v>67</v>
      </c>
      <c r="G1073" s="14" t="n">
        <f aca="false">VLOOKUP(F1073,Лист3!D$1:E$246,2,)</f>
        <v>44666</v>
      </c>
      <c r="H1073" s="15" t="n">
        <f aca="false">WEEKDAY(G1073,1)</f>
        <v>6</v>
      </c>
      <c r="I1073" s="16" t="s">
        <v>12</v>
      </c>
    </row>
    <row r="1074" customFormat="false" ht="12" hidden="false" customHeight="true" outlineLevel="0" collapsed="false">
      <c r="A1074" s="10" t="n">
        <v>1072</v>
      </c>
      <c r="B1074" s="11" t="s">
        <v>2039</v>
      </c>
      <c r="C1074" s="12" t="s">
        <v>10</v>
      </c>
      <c r="D1074" s="12" t="s">
        <v>2040</v>
      </c>
      <c r="E1074" s="13" t="n">
        <v>1072</v>
      </c>
      <c r="F1074" s="13" t="n">
        <f aca="false">IF(MOD(E1074,F$2)=0,F1073+1,F1073)</f>
        <v>68</v>
      </c>
      <c r="G1074" s="14" t="n">
        <f aca="false">VLOOKUP(F1074,Лист3!D$1:E$246,2,)</f>
        <v>44669</v>
      </c>
      <c r="H1074" s="15" t="n">
        <f aca="false">WEEKDAY(G1074,1)</f>
        <v>2</v>
      </c>
      <c r="I1074" s="16" t="s">
        <v>12</v>
      </c>
    </row>
    <row r="1075" customFormat="false" ht="12" hidden="false" customHeight="true" outlineLevel="0" collapsed="false">
      <c r="A1075" s="10" t="n">
        <v>1073</v>
      </c>
      <c r="B1075" s="11" t="s">
        <v>2041</v>
      </c>
      <c r="C1075" s="12" t="s">
        <v>10</v>
      </c>
      <c r="D1075" s="12" t="s">
        <v>2042</v>
      </c>
      <c r="E1075" s="13" t="n">
        <v>1073</v>
      </c>
      <c r="F1075" s="13" t="n">
        <f aca="false">IF(MOD(E1075,F$2)=0,F1074+1,F1074)</f>
        <v>68</v>
      </c>
      <c r="G1075" s="14" t="n">
        <f aca="false">VLOOKUP(F1075,Лист3!D$1:E$246,2,)</f>
        <v>44669</v>
      </c>
      <c r="H1075" s="15" t="n">
        <f aca="false">WEEKDAY(G1075,1)</f>
        <v>2</v>
      </c>
      <c r="I1075" s="16" t="s">
        <v>12</v>
      </c>
    </row>
    <row r="1076" customFormat="false" ht="12" hidden="false" customHeight="true" outlineLevel="0" collapsed="false">
      <c r="A1076" s="10" t="n">
        <v>1074</v>
      </c>
      <c r="B1076" s="11" t="s">
        <v>2043</v>
      </c>
      <c r="C1076" s="12" t="s">
        <v>10</v>
      </c>
      <c r="D1076" s="12" t="s">
        <v>2044</v>
      </c>
      <c r="E1076" s="13" t="n">
        <v>1074</v>
      </c>
      <c r="F1076" s="13" t="n">
        <f aca="false">IF(MOD(E1076,F$2)=0,F1075+1,F1075)</f>
        <v>68</v>
      </c>
      <c r="G1076" s="14" t="n">
        <f aca="false">VLOOKUP(F1076,Лист3!D$1:E$246,2,)</f>
        <v>44669</v>
      </c>
      <c r="H1076" s="15" t="n">
        <f aca="false">WEEKDAY(G1076,1)</f>
        <v>2</v>
      </c>
      <c r="I1076" s="16" t="s">
        <v>12</v>
      </c>
    </row>
    <row r="1077" customFormat="false" ht="12" hidden="false" customHeight="true" outlineLevel="0" collapsed="false">
      <c r="A1077" s="10" t="n">
        <v>1075</v>
      </c>
      <c r="B1077" s="11" t="s">
        <v>2045</v>
      </c>
      <c r="C1077" s="12" t="s">
        <v>10</v>
      </c>
      <c r="D1077" s="12" t="s">
        <v>2046</v>
      </c>
      <c r="E1077" s="13" t="n">
        <v>1075</v>
      </c>
      <c r="F1077" s="13" t="n">
        <f aca="false">IF(MOD(E1077,F$2)=0,F1076+1,F1076)</f>
        <v>68</v>
      </c>
      <c r="G1077" s="14" t="n">
        <f aca="false">VLOOKUP(F1077,Лист3!D$1:E$246,2,)</f>
        <v>44669</v>
      </c>
      <c r="H1077" s="15" t="n">
        <f aca="false">WEEKDAY(G1077,1)</f>
        <v>2</v>
      </c>
      <c r="I1077" s="16" t="s">
        <v>12</v>
      </c>
    </row>
    <row r="1078" customFormat="false" ht="12" hidden="false" customHeight="true" outlineLevel="0" collapsed="false">
      <c r="A1078" s="10" t="n">
        <v>1076</v>
      </c>
      <c r="B1078" s="11" t="s">
        <v>2047</v>
      </c>
      <c r="C1078" s="12" t="s">
        <v>10</v>
      </c>
      <c r="D1078" s="12" t="s">
        <v>2048</v>
      </c>
      <c r="E1078" s="13" t="n">
        <v>1076</v>
      </c>
      <c r="F1078" s="13" t="n">
        <f aca="false">IF(MOD(E1078,F$2)=0,F1077+1,F1077)</f>
        <v>68</v>
      </c>
      <c r="G1078" s="14" t="n">
        <f aca="false">VLOOKUP(F1078,Лист3!D$1:E$246,2,)</f>
        <v>44669</v>
      </c>
      <c r="H1078" s="15" t="n">
        <f aca="false">WEEKDAY(G1078,1)</f>
        <v>2</v>
      </c>
      <c r="I1078" s="16" t="s">
        <v>12</v>
      </c>
    </row>
    <row r="1079" customFormat="false" ht="12" hidden="false" customHeight="true" outlineLevel="0" collapsed="false">
      <c r="A1079" s="10" t="n">
        <v>1077</v>
      </c>
      <c r="B1079" s="11" t="s">
        <v>2049</v>
      </c>
      <c r="C1079" s="12" t="s">
        <v>10</v>
      </c>
      <c r="D1079" s="12" t="s">
        <v>2050</v>
      </c>
      <c r="E1079" s="13" t="n">
        <v>1077</v>
      </c>
      <c r="F1079" s="13" t="n">
        <f aca="false">IF(MOD(E1079,F$2)=0,F1078+1,F1078)</f>
        <v>68</v>
      </c>
      <c r="G1079" s="14" t="n">
        <f aca="false">VLOOKUP(F1079,Лист3!D$1:E$246,2,)</f>
        <v>44669</v>
      </c>
      <c r="H1079" s="15" t="n">
        <f aca="false">WEEKDAY(G1079,1)</f>
        <v>2</v>
      </c>
      <c r="I1079" s="16" t="s">
        <v>12</v>
      </c>
    </row>
    <row r="1080" customFormat="false" ht="12" hidden="false" customHeight="true" outlineLevel="0" collapsed="false">
      <c r="A1080" s="10" t="n">
        <v>1078</v>
      </c>
      <c r="B1080" s="11" t="s">
        <v>2051</v>
      </c>
      <c r="C1080" s="12" t="s">
        <v>10</v>
      </c>
      <c r="D1080" s="12" t="s">
        <v>2052</v>
      </c>
      <c r="E1080" s="13" t="n">
        <v>1078</v>
      </c>
      <c r="F1080" s="13" t="n">
        <f aca="false">IF(MOD(E1080,F$2)=0,F1079+1,F1079)</f>
        <v>68</v>
      </c>
      <c r="G1080" s="14" t="n">
        <f aca="false">VLOOKUP(F1080,Лист3!D$1:E$246,2,)</f>
        <v>44669</v>
      </c>
      <c r="H1080" s="15" t="n">
        <f aca="false">WEEKDAY(G1080,1)</f>
        <v>2</v>
      </c>
      <c r="I1080" s="16" t="s">
        <v>12</v>
      </c>
    </row>
    <row r="1081" customFormat="false" ht="12" hidden="false" customHeight="true" outlineLevel="0" collapsed="false">
      <c r="A1081" s="10" t="n">
        <v>1079</v>
      </c>
      <c r="B1081" s="11" t="s">
        <v>2053</v>
      </c>
      <c r="C1081" s="12" t="s">
        <v>10</v>
      </c>
      <c r="D1081" s="12" t="s">
        <v>2052</v>
      </c>
      <c r="E1081" s="13" t="n">
        <v>1079</v>
      </c>
      <c r="F1081" s="13" t="n">
        <f aca="false">IF(MOD(E1081,F$2)=0,F1080+1,F1080)</f>
        <v>68</v>
      </c>
      <c r="G1081" s="14" t="n">
        <f aca="false">VLOOKUP(F1081,Лист3!D$1:E$246,2,)</f>
        <v>44669</v>
      </c>
      <c r="H1081" s="15" t="n">
        <f aca="false">WEEKDAY(G1081,1)</f>
        <v>2</v>
      </c>
      <c r="I1081" s="16" t="s">
        <v>12</v>
      </c>
    </row>
    <row r="1082" customFormat="false" ht="12" hidden="false" customHeight="true" outlineLevel="0" collapsed="false">
      <c r="A1082" s="10" t="n">
        <v>1080</v>
      </c>
      <c r="B1082" s="11" t="s">
        <v>2054</v>
      </c>
      <c r="C1082" s="12" t="s">
        <v>10</v>
      </c>
      <c r="D1082" s="12" t="s">
        <v>2055</v>
      </c>
      <c r="E1082" s="13" t="n">
        <v>1080</v>
      </c>
      <c r="F1082" s="13" t="n">
        <f aca="false">IF(MOD(E1082,F$2)=0,F1081+1,F1081)</f>
        <v>68</v>
      </c>
      <c r="G1082" s="14" t="n">
        <f aca="false">VLOOKUP(F1082,Лист3!D$1:E$246,2,)</f>
        <v>44669</v>
      </c>
      <c r="H1082" s="15" t="n">
        <f aca="false">WEEKDAY(G1082,1)</f>
        <v>2</v>
      </c>
      <c r="I1082" s="16" t="s">
        <v>12</v>
      </c>
    </row>
    <row r="1083" customFormat="false" ht="12" hidden="false" customHeight="true" outlineLevel="0" collapsed="false">
      <c r="A1083" s="10" t="n">
        <v>1081</v>
      </c>
      <c r="B1083" s="11" t="s">
        <v>2056</v>
      </c>
      <c r="C1083" s="12" t="s">
        <v>10</v>
      </c>
      <c r="D1083" s="12" t="s">
        <v>2057</v>
      </c>
      <c r="E1083" s="13" t="n">
        <v>1081</v>
      </c>
      <c r="F1083" s="13" t="n">
        <f aca="false">IF(MOD(E1083,F$2)=0,F1082+1,F1082)</f>
        <v>68</v>
      </c>
      <c r="G1083" s="14" t="n">
        <f aca="false">VLOOKUP(F1083,Лист3!D$1:E$246,2,)</f>
        <v>44669</v>
      </c>
      <c r="H1083" s="15" t="n">
        <f aca="false">WEEKDAY(G1083,1)</f>
        <v>2</v>
      </c>
      <c r="I1083" s="16" t="s">
        <v>12</v>
      </c>
    </row>
    <row r="1084" customFormat="false" ht="12" hidden="false" customHeight="true" outlineLevel="0" collapsed="false">
      <c r="A1084" s="10" t="n">
        <v>1082</v>
      </c>
      <c r="B1084" s="11" t="s">
        <v>2058</v>
      </c>
      <c r="C1084" s="12" t="s">
        <v>10</v>
      </c>
      <c r="D1084" s="12" t="s">
        <v>2059</v>
      </c>
      <c r="E1084" s="13" t="n">
        <v>1082</v>
      </c>
      <c r="F1084" s="13" t="n">
        <f aca="false">IF(MOD(E1084,F$2)=0,F1083+1,F1083)</f>
        <v>68</v>
      </c>
      <c r="G1084" s="14" t="n">
        <f aca="false">VLOOKUP(F1084,Лист3!D$1:E$246,2,)</f>
        <v>44669</v>
      </c>
      <c r="H1084" s="15" t="n">
        <f aca="false">WEEKDAY(G1084,1)</f>
        <v>2</v>
      </c>
      <c r="I1084" s="16" t="s">
        <v>12</v>
      </c>
    </row>
    <row r="1085" customFormat="false" ht="12" hidden="false" customHeight="true" outlineLevel="0" collapsed="false">
      <c r="A1085" s="10" t="n">
        <v>1083</v>
      </c>
      <c r="B1085" s="11" t="s">
        <v>2060</v>
      </c>
      <c r="C1085" s="12" t="s">
        <v>10</v>
      </c>
      <c r="D1085" s="12" t="s">
        <v>2061</v>
      </c>
      <c r="E1085" s="13" t="n">
        <v>1083</v>
      </c>
      <c r="F1085" s="13" t="n">
        <f aca="false">IF(MOD(E1085,F$2)=0,F1084+1,F1084)</f>
        <v>68</v>
      </c>
      <c r="G1085" s="14" t="n">
        <f aca="false">VLOOKUP(F1085,Лист3!D$1:E$246,2,)</f>
        <v>44669</v>
      </c>
      <c r="H1085" s="15" t="n">
        <f aca="false">WEEKDAY(G1085,1)</f>
        <v>2</v>
      </c>
      <c r="I1085" s="16" t="s">
        <v>12</v>
      </c>
    </row>
    <row r="1086" customFormat="false" ht="12" hidden="false" customHeight="true" outlineLevel="0" collapsed="false">
      <c r="A1086" s="10" t="n">
        <v>1084</v>
      </c>
      <c r="B1086" s="17" t="n">
        <v>7955</v>
      </c>
      <c r="C1086" s="12" t="s">
        <v>10</v>
      </c>
      <c r="D1086" s="12" t="s">
        <v>2062</v>
      </c>
      <c r="E1086" s="13" t="n">
        <v>1084</v>
      </c>
      <c r="F1086" s="13" t="n">
        <f aca="false">IF(MOD(E1086,F$2)=0,F1085+1,F1085)</f>
        <v>68</v>
      </c>
      <c r="G1086" s="14" t="n">
        <f aca="false">VLOOKUP(F1086,Лист3!D$1:E$246,2,)</f>
        <v>44669</v>
      </c>
      <c r="H1086" s="15" t="n">
        <f aca="false">WEEKDAY(G1086,1)</f>
        <v>2</v>
      </c>
      <c r="I1086" s="16" t="s">
        <v>12</v>
      </c>
    </row>
    <row r="1087" customFormat="false" ht="12" hidden="false" customHeight="true" outlineLevel="0" collapsed="false">
      <c r="A1087" s="10" t="n">
        <v>1085</v>
      </c>
      <c r="B1087" s="17" t="n">
        <v>8048</v>
      </c>
      <c r="C1087" s="12" t="s">
        <v>10</v>
      </c>
      <c r="D1087" s="12" t="s">
        <v>2062</v>
      </c>
      <c r="E1087" s="13" t="n">
        <v>1085</v>
      </c>
      <c r="F1087" s="13" t="n">
        <f aca="false">IF(MOD(E1087,F$2)=0,F1086+1,F1086)</f>
        <v>68</v>
      </c>
      <c r="G1087" s="14" t="n">
        <f aca="false">VLOOKUP(F1087,Лист3!D$1:E$246,2,)</f>
        <v>44669</v>
      </c>
      <c r="H1087" s="15" t="n">
        <f aca="false">WEEKDAY(G1087,1)</f>
        <v>2</v>
      </c>
      <c r="I1087" s="16" t="s">
        <v>12</v>
      </c>
    </row>
    <row r="1088" customFormat="false" ht="12" hidden="false" customHeight="true" outlineLevel="0" collapsed="false">
      <c r="A1088" s="10" t="n">
        <v>1086</v>
      </c>
      <c r="B1088" s="11" t="s">
        <v>2063</v>
      </c>
      <c r="C1088" s="12" t="s">
        <v>10</v>
      </c>
      <c r="D1088" s="12" t="s">
        <v>2064</v>
      </c>
      <c r="E1088" s="13" t="n">
        <v>1086</v>
      </c>
      <c r="F1088" s="13" t="n">
        <f aca="false">IF(MOD(E1088,F$2)=0,F1087+1,F1087)</f>
        <v>68</v>
      </c>
      <c r="G1088" s="14" t="n">
        <f aca="false">VLOOKUP(F1088,Лист3!D$1:E$246,2,)</f>
        <v>44669</v>
      </c>
      <c r="H1088" s="15" t="n">
        <f aca="false">WEEKDAY(G1088,1)</f>
        <v>2</v>
      </c>
      <c r="I1088" s="16" t="s">
        <v>12</v>
      </c>
    </row>
    <row r="1089" customFormat="false" ht="12" hidden="false" customHeight="true" outlineLevel="0" collapsed="false">
      <c r="A1089" s="10" t="n">
        <v>1087</v>
      </c>
      <c r="B1089" s="11" t="s">
        <v>2065</v>
      </c>
      <c r="C1089" s="12" t="s">
        <v>10</v>
      </c>
      <c r="D1089" s="12" t="s">
        <v>2066</v>
      </c>
      <c r="E1089" s="13" t="n">
        <v>1087</v>
      </c>
      <c r="F1089" s="13" t="n">
        <f aca="false">IF(MOD(E1089,F$2)=0,F1088+1,F1088)</f>
        <v>68</v>
      </c>
      <c r="G1089" s="14" t="n">
        <f aca="false">VLOOKUP(F1089,Лист3!D$1:E$246,2,)</f>
        <v>44669</v>
      </c>
      <c r="H1089" s="15" t="n">
        <f aca="false">WEEKDAY(G1089,1)</f>
        <v>2</v>
      </c>
      <c r="I1089" s="16" t="s">
        <v>12</v>
      </c>
    </row>
    <row r="1090" customFormat="false" ht="12" hidden="false" customHeight="true" outlineLevel="0" collapsed="false">
      <c r="A1090" s="10" t="n">
        <v>1088</v>
      </c>
      <c r="B1090" s="11" t="s">
        <v>2067</v>
      </c>
      <c r="C1090" s="12" t="s">
        <v>10</v>
      </c>
      <c r="D1090" s="12" t="s">
        <v>2068</v>
      </c>
      <c r="E1090" s="13" t="n">
        <v>1088</v>
      </c>
      <c r="F1090" s="13" t="n">
        <f aca="false">IF(MOD(E1090,F$2)=0,F1089+1,F1089)</f>
        <v>69</v>
      </c>
      <c r="G1090" s="14" t="n">
        <f aca="false">VLOOKUP(F1090,Лист3!D$1:E$246,2,)</f>
        <v>44670</v>
      </c>
      <c r="H1090" s="15" t="n">
        <f aca="false">WEEKDAY(G1090,1)</f>
        <v>3</v>
      </c>
      <c r="I1090" s="16" t="s">
        <v>12</v>
      </c>
    </row>
    <row r="1091" customFormat="false" ht="12" hidden="false" customHeight="true" outlineLevel="0" collapsed="false">
      <c r="A1091" s="10" t="n">
        <v>1089</v>
      </c>
      <c r="B1091" s="11" t="s">
        <v>2069</v>
      </c>
      <c r="C1091" s="12" t="s">
        <v>10</v>
      </c>
      <c r="D1091" s="12" t="s">
        <v>2070</v>
      </c>
      <c r="E1091" s="13" t="n">
        <v>1089</v>
      </c>
      <c r="F1091" s="13" t="n">
        <f aca="false">IF(MOD(E1091,F$2)=0,F1090+1,F1090)</f>
        <v>69</v>
      </c>
      <c r="G1091" s="14" t="n">
        <f aca="false">VLOOKUP(F1091,Лист3!D$1:E$246,2,)</f>
        <v>44670</v>
      </c>
      <c r="H1091" s="15" t="n">
        <f aca="false">WEEKDAY(G1091,1)</f>
        <v>3</v>
      </c>
      <c r="I1091" s="16" t="s">
        <v>12</v>
      </c>
    </row>
    <row r="1092" customFormat="false" ht="12" hidden="false" customHeight="true" outlineLevel="0" collapsed="false">
      <c r="A1092" s="10" t="n">
        <v>1090</v>
      </c>
      <c r="B1092" s="11" t="s">
        <v>2071</v>
      </c>
      <c r="C1092" s="12" t="s">
        <v>10</v>
      </c>
      <c r="D1092" s="12" t="s">
        <v>2072</v>
      </c>
      <c r="E1092" s="13" t="n">
        <v>1090</v>
      </c>
      <c r="F1092" s="13" t="n">
        <f aca="false">IF(MOD(E1092,F$2)=0,F1091+1,F1091)</f>
        <v>69</v>
      </c>
      <c r="G1092" s="14" t="n">
        <f aca="false">VLOOKUP(F1092,Лист3!D$1:E$246,2,)</f>
        <v>44670</v>
      </c>
      <c r="H1092" s="15" t="n">
        <f aca="false">WEEKDAY(G1092,1)</f>
        <v>3</v>
      </c>
      <c r="I1092" s="16" t="s">
        <v>12</v>
      </c>
    </row>
    <row r="1093" customFormat="false" ht="12" hidden="false" customHeight="true" outlineLevel="0" collapsed="false">
      <c r="A1093" s="10" t="n">
        <v>1091</v>
      </c>
      <c r="B1093" s="11" t="s">
        <v>2073</v>
      </c>
      <c r="C1093" s="12" t="s">
        <v>10</v>
      </c>
      <c r="D1093" s="12" t="s">
        <v>2074</v>
      </c>
      <c r="E1093" s="13" t="n">
        <v>1091</v>
      </c>
      <c r="F1093" s="13" t="n">
        <f aca="false">IF(MOD(E1093,F$2)=0,F1092+1,F1092)</f>
        <v>69</v>
      </c>
      <c r="G1093" s="14" t="n">
        <f aca="false">VLOOKUP(F1093,Лист3!D$1:E$246,2,)</f>
        <v>44670</v>
      </c>
      <c r="H1093" s="15" t="n">
        <f aca="false">WEEKDAY(G1093,1)</f>
        <v>3</v>
      </c>
      <c r="I1093" s="16" t="s">
        <v>12</v>
      </c>
    </row>
    <row r="1094" customFormat="false" ht="12" hidden="false" customHeight="true" outlineLevel="0" collapsed="false">
      <c r="A1094" s="10" t="n">
        <v>1092</v>
      </c>
      <c r="B1094" s="11" t="s">
        <v>2075</v>
      </c>
      <c r="C1094" s="12" t="s">
        <v>10</v>
      </c>
      <c r="D1094" s="12" t="s">
        <v>2076</v>
      </c>
      <c r="E1094" s="13" t="n">
        <v>1092</v>
      </c>
      <c r="F1094" s="13" t="n">
        <f aca="false">IF(MOD(E1094,F$2)=0,F1093+1,F1093)</f>
        <v>69</v>
      </c>
      <c r="G1094" s="14" t="n">
        <f aca="false">VLOOKUP(F1094,Лист3!D$1:E$246,2,)</f>
        <v>44670</v>
      </c>
      <c r="H1094" s="15" t="n">
        <f aca="false">WEEKDAY(G1094,1)</f>
        <v>3</v>
      </c>
      <c r="I1094" s="16" t="s">
        <v>12</v>
      </c>
    </row>
    <row r="1095" customFormat="false" ht="12" hidden="false" customHeight="true" outlineLevel="0" collapsed="false">
      <c r="A1095" s="10" t="n">
        <v>1093</v>
      </c>
      <c r="B1095" s="11" t="s">
        <v>2077</v>
      </c>
      <c r="C1095" s="12" t="s">
        <v>10</v>
      </c>
      <c r="D1095" s="12" t="s">
        <v>2078</v>
      </c>
      <c r="E1095" s="13" t="n">
        <v>1093</v>
      </c>
      <c r="F1095" s="13" t="n">
        <f aca="false">IF(MOD(E1095,F$2)=0,F1094+1,F1094)</f>
        <v>69</v>
      </c>
      <c r="G1095" s="14" t="n">
        <f aca="false">VLOOKUP(F1095,Лист3!D$1:E$246,2,)</f>
        <v>44670</v>
      </c>
      <c r="H1095" s="15" t="n">
        <f aca="false">WEEKDAY(G1095,1)</f>
        <v>3</v>
      </c>
      <c r="I1095" s="16" t="s">
        <v>12</v>
      </c>
    </row>
    <row r="1096" customFormat="false" ht="12" hidden="false" customHeight="true" outlineLevel="0" collapsed="false">
      <c r="A1096" s="10" t="n">
        <v>1094</v>
      </c>
      <c r="B1096" s="11" t="s">
        <v>2079</v>
      </c>
      <c r="C1096" s="12" t="s">
        <v>10</v>
      </c>
      <c r="D1096" s="12" t="s">
        <v>2080</v>
      </c>
      <c r="E1096" s="13" t="n">
        <v>1094</v>
      </c>
      <c r="F1096" s="13" t="n">
        <f aca="false">IF(MOD(E1096,F$2)=0,F1095+1,F1095)</f>
        <v>69</v>
      </c>
      <c r="G1096" s="14" t="n">
        <f aca="false">VLOOKUP(F1096,Лист3!D$1:E$246,2,)</f>
        <v>44670</v>
      </c>
      <c r="H1096" s="15" t="n">
        <f aca="false">WEEKDAY(G1096,1)</f>
        <v>3</v>
      </c>
      <c r="I1096" s="16" t="s">
        <v>12</v>
      </c>
    </row>
    <row r="1097" customFormat="false" ht="12" hidden="false" customHeight="true" outlineLevel="0" collapsed="false">
      <c r="A1097" s="10" t="n">
        <v>1095</v>
      </c>
      <c r="B1097" s="11" t="s">
        <v>2081</v>
      </c>
      <c r="C1097" s="12" t="s">
        <v>10</v>
      </c>
      <c r="D1097" s="12" t="s">
        <v>2082</v>
      </c>
      <c r="E1097" s="13" t="n">
        <v>1095</v>
      </c>
      <c r="F1097" s="13" t="n">
        <f aca="false">IF(MOD(E1097,F$2)=0,F1096+1,F1096)</f>
        <v>69</v>
      </c>
      <c r="G1097" s="14" t="n">
        <f aca="false">VLOOKUP(F1097,Лист3!D$1:E$246,2,)</f>
        <v>44670</v>
      </c>
      <c r="H1097" s="15" t="n">
        <f aca="false">WEEKDAY(G1097,1)</f>
        <v>3</v>
      </c>
      <c r="I1097" s="16" t="s">
        <v>12</v>
      </c>
    </row>
    <row r="1098" customFormat="false" ht="12" hidden="false" customHeight="true" outlineLevel="0" collapsed="false">
      <c r="A1098" s="10" t="n">
        <v>1096</v>
      </c>
      <c r="B1098" s="11" t="s">
        <v>2083</v>
      </c>
      <c r="C1098" s="12" t="s">
        <v>10</v>
      </c>
      <c r="D1098" s="12" t="s">
        <v>2084</v>
      </c>
      <c r="E1098" s="13" t="n">
        <v>1096</v>
      </c>
      <c r="F1098" s="13" t="n">
        <f aca="false">IF(MOD(E1098,F$2)=0,F1097+1,F1097)</f>
        <v>69</v>
      </c>
      <c r="G1098" s="14" t="n">
        <f aca="false">VLOOKUP(F1098,Лист3!D$1:E$246,2,)</f>
        <v>44670</v>
      </c>
      <c r="H1098" s="15" t="n">
        <f aca="false">WEEKDAY(G1098,1)</f>
        <v>3</v>
      </c>
      <c r="I1098" s="16" t="s">
        <v>12</v>
      </c>
    </row>
    <row r="1099" customFormat="false" ht="12" hidden="false" customHeight="true" outlineLevel="0" collapsed="false">
      <c r="A1099" s="10" t="n">
        <v>1097</v>
      </c>
      <c r="B1099" s="11" t="s">
        <v>2085</v>
      </c>
      <c r="C1099" s="12" t="s">
        <v>10</v>
      </c>
      <c r="D1099" s="12" t="s">
        <v>2086</v>
      </c>
      <c r="E1099" s="13" t="n">
        <v>1097</v>
      </c>
      <c r="F1099" s="13" t="n">
        <f aca="false">IF(MOD(E1099,F$2)=0,F1098+1,F1098)</f>
        <v>69</v>
      </c>
      <c r="G1099" s="14" t="n">
        <f aca="false">VLOOKUP(F1099,Лист3!D$1:E$246,2,)</f>
        <v>44670</v>
      </c>
      <c r="H1099" s="15" t="n">
        <f aca="false">WEEKDAY(G1099,1)</f>
        <v>3</v>
      </c>
      <c r="I1099" s="16" t="s">
        <v>12</v>
      </c>
    </row>
    <row r="1100" customFormat="false" ht="12" hidden="false" customHeight="true" outlineLevel="0" collapsed="false">
      <c r="A1100" s="10" t="n">
        <v>1098</v>
      </c>
      <c r="B1100" s="11" t="s">
        <v>2087</v>
      </c>
      <c r="C1100" s="12" t="s">
        <v>10</v>
      </c>
      <c r="D1100" s="12" t="s">
        <v>2088</v>
      </c>
      <c r="E1100" s="13" t="n">
        <v>1098</v>
      </c>
      <c r="F1100" s="13" t="n">
        <f aca="false">IF(MOD(E1100,F$2)=0,F1099+1,F1099)</f>
        <v>69</v>
      </c>
      <c r="G1100" s="14" t="n">
        <f aca="false">VLOOKUP(F1100,Лист3!D$1:E$246,2,)</f>
        <v>44670</v>
      </c>
      <c r="H1100" s="15" t="n">
        <f aca="false">WEEKDAY(G1100,1)</f>
        <v>3</v>
      </c>
      <c r="I1100" s="16" t="s">
        <v>12</v>
      </c>
    </row>
    <row r="1101" customFormat="false" ht="12" hidden="false" customHeight="true" outlineLevel="0" collapsed="false">
      <c r="A1101" s="10" t="n">
        <v>1099</v>
      </c>
      <c r="B1101" s="11" t="s">
        <v>2089</v>
      </c>
      <c r="C1101" s="12" t="s">
        <v>10</v>
      </c>
      <c r="D1101" s="12" t="s">
        <v>2090</v>
      </c>
      <c r="E1101" s="13" t="n">
        <v>1099</v>
      </c>
      <c r="F1101" s="13" t="n">
        <f aca="false">IF(MOD(E1101,F$2)=0,F1100+1,F1100)</f>
        <v>69</v>
      </c>
      <c r="G1101" s="14" t="n">
        <f aca="false">VLOOKUP(F1101,Лист3!D$1:E$246,2,)</f>
        <v>44670</v>
      </c>
      <c r="H1101" s="15" t="n">
        <f aca="false">WEEKDAY(G1101,1)</f>
        <v>3</v>
      </c>
      <c r="I1101" s="16" t="s">
        <v>12</v>
      </c>
    </row>
    <row r="1102" customFormat="false" ht="12" hidden="false" customHeight="true" outlineLevel="0" collapsed="false">
      <c r="A1102" s="10" t="n">
        <v>1100</v>
      </c>
      <c r="B1102" s="11" t="s">
        <v>2091</v>
      </c>
      <c r="C1102" s="12" t="s">
        <v>10</v>
      </c>
      <c r="D1102" s="12" t="s">
        <v>2092</v>
      </c>
      <c r="E1102" s="13" t="n">
        <v>1100</v>
      </c>
      <c r="F1102" s="13" t="n">
        <f aca="false">IF(MOD(E1102,F$2)=0,F1101+1,F1101)</f>
        <v>69</v>
      </c>
      <c r="G1102" s="14" t="n">
        <f aca="false">VLOOKUP(F1102,Лист3!D$1:E$246,2,)</f>
        <v>44670</v>
      </c>
      <c r="H1102" s="15" t="n">
        <f aca="false">WEEKDAY(G1102,1)</f>
        <v>3</v>
      </c>
      <c r="I1102" s="16" t="s">
        <v>12</v>
      </c>
    </row>
    <row r="1103" customFormat="false" ht="12" hidden="false" customHeight="true" outlineLevel="0" collapsed="false">
      <c r="A1103" s="10" t="n">
        <v>1101</v>
      </c>
      <c r="B1103" s="11" t="s">
        <v>2093</v>
      </c>
      <c r="C1103" s="12" t="s">
        <v>10</v>
      </c>
      <c r="D1103" s="12" t="s">
        <v>2094</v>
      </c>
      <c r="E1103" s="13" t="n">
        <v>1101</v>
      </c>
      <c r="F1103" s="13" t="n">
        <f aca="false">IF(MOD(E1103,F$2)=0,F1102+1,F1102)</f>
        <v>69</v>
      </c>
      <c r="G1103" s="14" t="n">
        <f aca="false">VLOOKUP(F1103,Лист3!D$1:E$246,2,)</f>
        <v>44670</v>
      </c>
      <c r="H1103" s="15" t="n">
        <f aca="false">WEEKDAY(G1103,1)</f>
        <v>3</v>
      </c>
      <c r="I1103" s="16" t="s">
        <v>12</v>
      </c>
    </row>
    <row r="1104" customFormat="false" ht="12" hidden="false" customHeight="true" outlineLevel="0" collapsed="false">
      <c r="A1104" s="10" t="n">
        <v>1102</v>
      </c>
      <c r="B1104" s="11" t="s">
        <v>2095</v>
      </c>
      <c r="C1104" s="12" t="s">
        <v>10</v>
      </c>
      <c r="D1104" s="12" t="s">
        <v>2096</v>
      </c>
      <c r="E1104" s="13" t="n">
        <v>1102</v>
      </c>
      <c r="F1104" s="13" t="n">
        <f aca="false">IF(MOD(E1104,F$2)=0,F1103+1,F1103)</f>
        <v>69</v>
      </c>
      <c r="G1104" s="14" t="n">
        <f aca="false">VLOOKUP(F1104,Лист3!D$1:E$246,2,)</f>
        <v>44670</v>
      </c>
      <c r="H1104" s="15" t="n">
        <f aca="false">WEEKDAY(G1104,1)</f>
        <v>3</v>
      </c>
      <c r="I1104" s="16" t="s">
        <v>12</v>
      </c>
    </row>
    <row r="1105" customFormat="false" ht="12" hidden="false" customHeight="true" outlineLevel="0" collapsed="false">
      <c r="A1105" s="10" t="n">
        <v>1103</v>
      </c>
      <c r="B1105" s="11" t="s">
        <v>2097</v>
      </c>
      <c r="C1105" s="12" t="s">
        <v>10</v>
      </c>
      <c r="D1105" s="12" t="s">
        <v>2098</v>
      </c>
      <c r="E1105" s="13" t="n">
        <v>1103</v>
      </c>
      <c r="F1105" s="13" t="n">
        <f aca="false">IF(MOD(E1105,F$2)=0,F1104+1,F1104)</f>
        <v>69</v>
      </c>
      <c r="G1105" s="14" t="n">
        <f aca="false">VLOOKUP(F1105,Лист3!D$1:E$246,2,)</f>
        <v>44670</v>
      </c>
      <c r="H1105" s="15" t="n">
        <f aca="false">WEEKDAY(G1105,1)</f>
        <v>3</v>
      </c>
      <c r="I1105" s="16" t="s">
        <v>12</v>
      </c>
    </row>
    <row r="1106" customFormat="false" ht="12" hidden="false" customHeight="true" outlineLevel="0" collapsed="false">
      <c r="A1106" s="10" t="n">
        <v>1104</v>
      </c>
      <c r="B1106" s="11" t="s">
        <v>2099</v>
      </c>
      <c r="C1106" s="12" t="s">
        <v>10</v>
      </c>
      <c r="D1106" s="12" t="s">
        <v>2100</v>
      </c>
      <c r="E1106" s="13" t="n">
        <v>1104</v>
      </c>
      <c r="F1106" s="13" t="n">
        <f aca="false">IF(MOD(E1106,F$2)=0,F1105+1,F1105)</f>
        <v>70</v>
      </c>
      <c r="G1106" s="14" t="n">
        <f aca="false">VLOOKUP(F1106,Лист3!D$1:E$246,2,)</f>
        <v>44671</v>
      </c>
      <c r="H1106" s="15" t="n">
        <f aca="false">WEEKDAY(G1106,1)</f>
        <v>4</v>
      </c>
      <c r="I1106" s="16" t="s">
        <v>12</v>
      </c>
    </row>
    <row r="1107" customFormat="false" ht="12" hidden="false" customHeight="true" outlineLevel="0" collapsed="false">
      <c r="A1107" s="10" t="n">
        <v>1105</v>
      </c>
      <c r="B1107" s="11" t="s">
        <v>2101</v>
      </c>
      <c r="C1107" s="12" t="s">
        <v>10</v>
      </c>
      <c r="D1107" s="12" t="s">
        <v>2102</v>
      </c>
      <c r="E1107" s="13" t="n">
        <v>1105</v>
      </c>
      <c r="F1107" s="13" t="n">
        <f aca="false">IF(MOD(E1107,F$2)=0,F1106+1,F1106)</f>
        <v>70</v>
      </c>
      <c r="G1107" s="14" t="n">
        <f aca="false">VLOOKUP(F1107,Лист3!D$1:E$246,2,)</f>
        <v>44671</v>
      </c>
      <c r="H1107" s="15" t="n">
        <f aca="false">WEEKDAY(G1107,1)</f>
        <v>4</v>
      </c>
      <c r="I1107" s="16" t="s">
        <v>12</v>
      </c>
    </row>
    <row r="1108" customFormat="false" ht="12" hidden="false" customHeight="true" outlineLevel="0" collapsed="false">
      <c r="A1108" s="10" t="n">
        <v>1106</v>
      </c>
      <c r="B1108" s="11" t="s">
        <v>2103</v>
      </c>
      <c r="C1108" s="12" t="s">
        <v>10</v>
      </c>
      <c r="D1108" s="12" t="s">
        <v>2104</v>
      </c>
      <c r="E1108" s="13" t="n">
        <v>1106</v>
      </c>
      <c r="F1108" s="13" t="n">
        <f aca="false">IF(MOD(E1108,F$2)=0,F1107+1,F1107)</f>
        <v>70</v>
      </c>
      <c r="G1108" s="14" t="n">
        <f aca="false">VLOOKUP(F1108,Лист3!D$1:E$246,2,)</f>
        <v>44671</v>
      </c>
      <c r="H1108" s="15" t="n">
        <f aca="false">WEEKDAY(G1108,1)</f>
        <v>4</v>
      </c>
      <c r="I1108" s="16" t="s">
        <v>12</v>
      </c>
    </row>
    <row r="1109" customFormat="false" ht="12" hidden="false" customHeight="true" outlineLevel="0" collapsed="false">
      <c r="A1109" s="10" t="n">
        <v>1107</v>
      </c>
      <c r="B1109" s="11" t="s">
        <v>2105</v>
      </c>
      <c r="C1109" s="12" t="s">
        <v>10</v>
      </c>
      <c r="D1109" s="12" t="s">
        <v>2106</v>
      </c>
      <c r="E1109" s="13" t="n">
        <v>1107</v>
      </c>
      <c r="F1109" s="13" t="n">
        <f aca="false">IF(MOD(E1109,F$2)=0,F1108+1,F1108)</f>
        <v>70</v>
      </c>
      <c r="G1109" s="14" t="n">
        <f aca="false">VLOOKUP(F1109,Лист3!D$1:E$246,2,)</f>
        <v>44671</v>
      </c>
      <c r="H1109" s="15" t="n">
        <f aca="false">WEEKDAY(G1109,1)</f>
        <v>4</v>
      </c>
      <c r="I1109" s="16" t="s">
        <v>12</v>
      </c>
    </row>
    <row r="1110" customFormat="false" ht="12" hidden="false" customHeight="true" outlineLevel="0" collapsed="false">
      <c r="A1110" s="10" t="n">
        <v>1108</v>
      </c>
      <c r="B1110" s="11" t="s">
        <v>2107</v>
      </c>
      <c r="C1110" s="12" t="s">
        <v>10</v>
      </c>
      <c r="D1110" s="12" t="s">
        <v>2108</v>
      </c>
      <c r="E1110" s="13" t="n">
        <v>1108</v>
      </c>
      <c r="F1110" s="13" t="n">
        <f aca="false">IF(MOD(E1110,F$2)=0,F1109+1,F1109)</f>
        <v>70</v>
      </c>
      <c r="G1110" s="14" t="n">
        <f aca="false">VLOOKUP(F1110,Лист3!D$1:E$246,2,)</f>
        <v>44671</v>
      </c>
      <c r="H1110" s="15" t="n">
        <f aca="false">WEEKDAY(G1110,1)</f>
        <v>4</v>
      </c>
      <c r="I1110" s="16" t="s">
        <v>12</v>
      </c>
    </row>
    <row r="1111" customFormat="false" ht="12" hidden="false" customHeight="true" outlineLevel="0" collapsed="false">
      <c r="A1111" s="10" t="n">
        <v>1109</v>
      </c>
      <c r="B1111" s="11" t="s">
        <v>2109</v>
      </c>
      <c r="C1111" s="12" t="s">
        <v>10</v>
      </c>
      <c r="D1111" s="12" t="s">
        <v>2110</v>
      </c>
      <c r="E1111" s="13" t="n">
        <v>1109</v>
      </c>
      <c r="F1111" s="13" t="n">
        <f aca="false">IF(MOD(E1111,F$2)=0,F1110+1,F1110)</f>
        <v>70</v>
      </c>
      <c r="G1111" s="14" t="n">
        <f aca="false">VLOOKUP(F1111,Лист3!D$1:E$246,2,)</f>
        <v>44671</v>
      </c>
      <c r="H1111" s="15" t="n">
        <f aca="false">WEEKDAY(G1111,1)</f>
        <v>4</v>
      </c>
      <c r="I1111" s="16" t="s">
        <v>12</v>
      </c>
    </row>
    <row r="1112" customFormat="false" ht="12" hidden="false" customHeight="true" outlineLevel="0" collapsed="false">
      <c r="A1112" s="10" t="n">
        <v>1110</v>
      </c>
      <c r="B1112" s="11" t="s">
        <v>2111</v>
      </c>
      <c r="C1112" s="12" t="s">
        <v>10</v>
      </c>
      <c r="D1112" s="12" t="s">
        <v>2112</v>
      </c>
      <c r="E1112" s="13" t="n">
        <v>1110</v>
      </c>
      <c r="F1112" s="13" t="n">
        <f aca="false">IF(MOD(E1112,F$2)=0,F1111+1,F1111)</f>
        <v>70</v>
      </c>
      <c r="G1112" s="14" t="n">
        <f aca="false">VLOOKUP(F1112,Лист3!D$1:E$246,2,)</f>
        <v>44671</v>
      </c>
      <c r="H1112" s="15" t="n">
        <f aca="false">WEEKDAY(G1112,1)</f>
        <v>4</v>
      </c>
      <c r="I1112" s="16" t="s">
        <v>12</v>
      </c>
    </row>
    <row r="1113" customFormat="false" ht="12" hidden="false" customHeight="true" outlineLevel="0" collapsed="false">
      <c r="A1113" s="10" t="n">
        <v>1111</v>
      </c>
      <c r="B1113" s="11" t="s">
        <v>2113</v>
      </c>
      <c r="C1113" s="12" t="s">
        <v>10</v>
      </c>
      <c r="D1113" s="12" t="s">
        <v>2114</v>
      </c>
      <c r="E1113" s="13" t="n">
        <v>1111</v>
      </c>
      <c r="F1113" s="13" t="n">
        <f aca="false">IF(MOD(E1113,F$2)=0,F1112+1,F1112)</f>
        <v>70</v>
      </c>
      <c r="G1113" s="14" t="n">
        <f aca="false">VLOOKUP(F1113,Лист3!D$1:E$246,2,)</f>
        <v>44671</v>
      </c>
      <c r="H1113" s="15" t="n">
        <f aca="false">WEEKDAY(G1113,1)</f>
        <v>4</v>
      </c>
      <c r="I1113" s="16" t="s">
        <v>12</v>
      </c>
    </row>
    <row r="1114" customFormat="false" ht="12" hidden="false" customHeight="true" outlineLevel="0" collapsed="false">
      <c r="A1114" s="10" t="n">
        <v>1112</v>
      </c>
      <c r="B1114" s="11" t="s">
        <v>2115</v>
      </c>
      <c r="C1114" s="12" t="s">
        <v>10</v>
      </c>
      <c r="D1114" s="12" t="s">
        <v>2116</v>
      </c>
      <c r="E1114" s="13" t="n">
        <v>1112</v>
      </c>
      <c r="F1114" s="13" t="n">
        <f aca="false">IF(MOD(E1114,F$2)=0,F1113+1,F1113)</f>
        <v>70</v>
      </c>
      <c r="G1114" s="14" t="n">
        <f aca="false">VLOOKUP(F1114,Лист3!D$1:E$246,2,)</f>
        <v>44671</v>
      </c>
      <c r="H1114" s="15" t="n">
        <f aca="false">WEEKDAY(G1114,1)</f>
        <v>4</v>
      </c>
      <c r="I1114" s="16" t="s">
        <v>12</v>
      </c>
    </row>
    <row r="1115" customFormat="false" ht="12" hidden="false" customHeight="true" outlineLevel="0" collapsed="false">
      <c r="A1115" s="10" t="n">
        <v>1113</v>
      </c>
      <c r="B1115" s="11" t="s">
        <v>2117</v>
      </c>
      <c r="C1115" s="12" t="s">
        <v>10</v>
      </c>
      <c r="D1115" s="12" t="s">
        <v>2118</v>
      </c>
      <c r="E1115" s="13" t="n">
        <v>1113</v>
      </c>
      <c r="F1115" s="13" t="n">
        <f aca="false">IF(MOD(E1115,F$2)=0,F1114+1,F1114)</f>
        <v>70</v>
      </c>
      <c r="G1115" s="14" t="n">
        <f aca="false">VLOOKUP(F1115,Лист3!D$1:E$246,2,)</f>
        <v>44671</v>
      </c>
      <c r="H1115" s="15" t="n">
        <f aca="false">WEEKDAY(G1115,1)</f>
        <v>4</v>
      </c>
      <c r="I1115" s="16" t="s">
        <v>12</v>
      </c>
    </row>
    <row r="1116" customFormat="false" ht="12" hidden="false" customHeight="true" outlineLevel="0" collapsed="false">
      <c r="A1116" s="10" t="n">
        <v>1114</v>
      </c>
      <c r="B1116" s="11" t="s">
        <v>2119</v>
      </c>
      <c r="C1116" s="12" t="s">
        <v>10</v>
      </c>
      <c r="D1116" s="12" t="s">
        <v>2120</v>
      </c>
      <c r="E1116" s="13" t="n">
        <v>1114</v>
      </c>
      <c r="F1116" s="13" t="n">
        <f aca="false">IF(MOD(E1116,F$2)=0,F1115+1,F1115)</f>
        <v>70</v>
      </c>
      <c r="G1116" s="14" t="n">
        <f aca="false">VLOOKUP(F1116,Лист3!D$1:E$246,2,)</f>
        <v>44671</v>
      </c>
      <c r="H1116" s="15" t="n">
        <f aca="false">WEEKDAY(G1116,1)</f>
        <v>4</v>
      </c>
      <c r="I1116" s="16" t="s">
        <v>12</v>
      </c>
    </row>
    <row r="1117" customFormat="false" ht="12" hidden="false" customHeight="true" outlineLevel="0" collapsed="false">
      <c r="A1117" s="10" t="n">
        <v>1115</v>
      </c>
      <c r="B1117" s="11" t="s">
        <v>2121</v>
      </c>
      <c r="C1117" s="12" t="s">
        <v>10</v>
      </c>
      <c r="D1117" s="12" t="s">
        <v>2122</v>
      </c>
      <c r="E1117" s="13" t="n">
        <v>1115</v>
      </c>
      <c r="F1117" s="13" t="n">
        <f aca="false">IF(MOD(E1117,F$2)=0,F1116+1,F1116)</f>
        <v>70</v>
      </c>
      <c r="G1117" s="14" t="n">
        <f aca="false">VLOOKUP(F1117,Лист3!D$1:E$246,2,)</f>
        <v>44671</v>
      </c>
      <c r="H1117" s="15" t="n">
        <f aca="false">WEEKDAY(G1117,1)</f>
        <v>4</v>
      </c>
      <c r="I1117" s="16" t="s">
        <v>12</v>
      </c>
    </row>
    <row r="1118" customFormat="false" ht="12" hidden="false" customHeight="true" outlineLevel="0" collapsed="false">
      <c r="A1118" s="10" t="n">
        <v>1116</v>
      </c>
      <c r="B1118" s="11" t="s">
        <v>2123</v>
      </c>
      <c r="C1118" s="12" t="s">
        <v>10</v>
      </c>
      <c r="D1118" s="12" t="s">
        <v>2124</v>
      </c>
      <c r="E1118" s="13" t="n">
        <v>1116</v>
      </c>
      <c r="F1118" s="13" t="n">
        <f aca="false">IF(MOD(E1118,F$2)=0,F1117+1,F1117)</f>
        <v>70</v>
      </c>
      <c r="G1118" s="14" t="n">
        <f aca="false">VLOOKUP(F1118,Лист3!D$1:E$246,2,)</f>
        <v>44671</v>
      </c>
      <c r="H1118" s="15" t="n">
        <f aca="false">WEEKDAY(G1118,1)</f>
        <v>4</v>
      </c>
      <c r="I1118" s="16" t="s">
        <v>12</v>
      </c>
    </row>
    <row r="1119" customFormat="false" ht="12" hidden="false" customHeight="true" outlineLevel="0" collapsed="false">
      <c r="A1119" s="10" t="n">
        <v>1117</v>
      </c>
      <c r="B1119" s="11" t="s">
        <v>2125</v>
      </c>
      <c r="C1119" s="12" t="s">
        <v>10</v>
      </c>
      <c r="D1119" s="12" t="s">
        <v>2126</v>
      </c>
      <c r="E1119" s="13" t="n">
        <v>1117</v>
      </c>
      <c r="F1119" s="13" t="n">
        <f aca="false">IF(MOD(E1119,F$2)=0,F1118+1,F1118)</f>
        <v>70</v>
      </c>
      <c r="G1119" s="14" t="n">
        <f aca="false">VLOOKUP(F1119,Лист3!D$1:E$246,2,)</f>
        <v>44671</v>
      </c>
      <c r="H1119" s="15" t="n">
        <f aca="false">WEEKDAY(G1119,1)</f>
        <v>4</v>
      </c>
      <c r="I1119" s="16" t="s">
        <v>12</v>
      </c>
    </row>
    <row r="1120" customFormat="false" ht="12" hidden="false" customHeight="true" outlineLevel="0" collapsed="false">
      <c r="A1120" s="10" t="n">
        <v>1118</v>
      </c>
      <c r="B1120" s="11" t="s">
        <v>2127</v>
      </c>
      <c r="C1120" s="12" t="s">
        <v>10</v>
      </c>
      <c r="D1120" s="12" t="s">
        <v>2128</v>
      </c>
      <c r="E1120" s="13" t="n">
        <v>1118</v>
      </c>
      <c r="F1120" s="13" t="n">
        <f aca="false">IF(MOD(E1120,F$2)=0,F1119+1,F1119)</f>
        <v>70</v>
      </c>
      <c r="G1120" s="14" t="n">
        <f aca="false">VLOOKUP(F1120,Лист3!D$1:E$246,2,)</f>
        <v>44671</v>
      </c>
      <c r="H1120" s="15" t="n">
        <f aca="false">WEEKDAY(G1120,1)</f>
        <v>4</v>
      </c>
      <c r="I1120" s="16" t="s">
        <v>12</v>
      </c>
    </row>
    <row r="1121" customFormat="false" ht="12" hidden="false" customHeight="true" outlineLevel="0" collapsed="false">
      <c r="A1121" s="10" t="n">
        <v>1119</v>
      </c>
      <c r="B1121" s="11" t="s">
        <v>2129</v>
      </c>
      <c r="C1121" s="12" t="s">
        <v>10</v>
      </c>
      <c r="D1121" s="12" t="s">
        <v>2130</v>
      </c>
      <c r="E1121" s="13" t="n">
        <v>1119</v>
      </c>
      <c r="F1121" s="13" t="n">
        <f aca="false">IF(MOD(E1121,F$2)=0,F1120+1,F1120)</f>
        <v>70</v>
      </c>
      <c r="G1121" s="14" t="n">
        <f aca="false">VLOOKUP(F1121,Лист3!D$1:E$246,2,)</f>
        <v>44671</v>
      </c>
      <c r="H1121" s="15" t="n">
        <f aca="false">WEEKDAY(G1121,1)</f>
        <v>4</v>
      </c>
      <c r="I1121" s="16" t="s">
        <v>12</v>
      </c>
    </row>
    <row r="1122" customFormat="false" ht="12" hidden="false" customHeight="true" outlineLevel="0" collapsed="false">
      <c r="A1122" s="10" t="n">
        <v>1120</v>
      </c>
      <c r="B1122" s="11" t="s">
        <v>2131</v>
      </c>
      <c r="C1122" s="12" t="s">
        <v>10</v>
      </c>
      <c r="D1122" s="12" t="s">
        <v>2132</v>
      </c>
      <c r="E1122" s="13" t="n">
        <v>1120</v>
      </c>
      <c r="F1122" s="13" t="n">
        <f aca="false">IF(MOD(E1122,F$2)=0,F1121+1,F1121)</f>
        <v>71</v>
      </c>
      <c r="G1122" s="14" t="n">
        <f aca="false">VLOOKUP(F1122,Лист3!D$1:E$246,2,)</f>
        <v>44672</v>
      </c>
      <c r="H1122" s="15" t="n">
        <f aca="false">WEEKDAY(G1122,1)</f>
        <v>5</v>
      </c>
      <c r="I1122" s="16" t="s">
        <v>12</v>
      </c>
    </row>
    <row r="1123" customFormat="false" ht="12" hidden="false" customHeight="true" outlineLevel="0" collapsed="false">
      <c r="A1123" s="10" t="n">
        <v>1121</v>
      </c>
      <c r="B1123" s="11" t="s">
        <v>2133</v>
      </c>
      <c r="C1123" s="12" t="s">
        <v>10</v>
      </c>
      <c r="D1123" s="12" t="s">
        <v>2134</v>
      </c>
      <c r="E1123" s="13" t="n">
        <v>1121</v>
      </c>
      <c r="F1123" s="13" t="n">
        <f aca="false">IF(MOD(E1123,F$2)=0,F1122+1,F1122)</f>
        <v>71</v>
      </c>
      <c r="G1123" s="14" t="n">
        <f aca="false">VLOOKUP(F1123,Лист3!D$1:E$246,2,)</f>
        <v>44672</v>
      </c>
      <c r="H1123" s="15" t="n">
        <f aca="false">WEEKDAY(G1123,1)</f>
        <v>5</v>
      </c>
      <c r="I1123" s="16" t="s">
        <v>12</v>
      </c>
    </row>
    <row r="1124" customFormat="false" ht="12" hidden="false" customHeight="true" outlineLevel="0" collapsed="false">
      <c r="A1124" s="10" t="n">
        <v>1122</v>
      </c>
      <c r="B1124" s="11" t="s">
        <v>2135</v>
      </c>
      <c r="C1124" s="12" t="s">
        <v>10</v>
      </c>
      <c r="D1124" s="12" t="s">
        <v>2136</v>
      </c>
      <c r="E1124" s="13" t="n">
        <v>1122</v>
      </c>
      <c r="F1124" s="13" t="n">
        <f aca="false">IF(MOD(E1124,F$2)=0,F1123+1,F1123)</f>
        <v>71</v>
      </c>
      <c r="G1124" s="14" t="n">
        <f aca="false">VLOOKUP(F1124,Лист3!D$1:E$246,2,)</f>
        <v>44672</v>
      </c>
      <c r="H1124" s="15" t="n">
        <f aca="false">WEEKDAY(G1124,1)</f>
        <v>5</v>
      </c>
      <c r="I1124" s="16" t="s">
        <v>12</v>
      </c>
    </row>
    <row r="1125" customFormat="false" ht="12" hidden="false" customHeight="true" outlineLevel="0" collapsed="false">
      <c r="A1125" s="10" t="n">
        <v>1123</v>
      </c>
      <c r="B1125" s="11" t="s">
        <v>2137</v>
      </c>
      <c r="C1125" s="12" t="s">
        <v>10</v>
      </c>
      <c r="D1125" s="12" t="s">
        <v>2138</v>
      </c>
      <c r="E1125" s="13" t="n">
        <v>1123</v>
      </c>
      <c r="F1125" s="13" t="n">
        <f aca="false">IF(MOD(E1125,F$2)=0,F1124+1,F1124)</f>
        <v>71</v>
      </c>
      <c r="G1125" s="14" t="n">
        <f aca="false">VLOOKUP(F1125,Лист3!D$1:E$246,2,)</f>
        <v>44672</v>
      </c>
      <c r="H1125" s="15" t="n">
        <f aca="false">WEEKDAY(G1125,1)</f>
        <v>5</v>
      </c>
      <c r="I1125" s="16" t="s">
        <v>12</v>
      </c>
    </row>
    <row r="1126" customFormat="false" ht="12" hidden="false" customHeight="true" outlineLevel="0" collapsed="false">
      <c r="A1126" s="10" t="n">
        <v>1124</v>
      </c>
      <c r="B1126" s="11" t="s">
        <v>2139</v>
      </c>
      <c r="C1126" s="12" t="s">
        <v>10</v>
      </c>
      <c r="D1126" s="12" t="s">
        <v>2140</v>
      </c>
      <c r="E1126" s="13" t="n">
        <v>1124</v>
      </c>
      <c r="F1126" s="13" t="n">
        <f aca="false">IF(MOD(E1126,F$2)=0,F1125+1,F1125)</f>
        <v>71</v>
      </c>
      <c r="G1126" s="14" t="n">
        <f aca="false">VLOOKUP(F1126,Лист3!D$1:E$246,2,)</f>
        <v>44672</v>
      </c>
      <c r="H1126" s="15" t="n">
        <f aca="false">WEEKDAY(G1126,1)</f>
        <v>5</v>
      </c>
      <c r="I1126" s="16" t="s">
        <v>12</v>
      </c>
    </row>
    <row r="1127" customFormat="false" ht="12" hidden="false" customHeight="true" outlineLevel="0" collapsed="false">
      <c r="A1127" s="10" t="n">
        <v>1125</v>
      </c>
      <c r="B1127" s="11" t="s">
        <v>2141</v>
      </c>
      <c r="C1127" s="12" t="s">
        <v>10</v>
      </c>
      <c r="D1127" s="12" t="s">
        <v>2142</v>
      </c>
      <c r="E1127" s="13" t="n">
        <v>1125</v>
      </c>
      <c r="F1127" s="13" t="n">
        <f aca="false">IF(MOD(E1127,F$2)=0,F1126+1,F1126)</f>
        <v>71</v>
      </c>
      <c r="G1127" s="14" t="n">
        <f aca="false">VLOOKUP(F1127,Лист3!D$1:E$246,2,)</f>
        <v>44672</v>
      </c>
      <c r="H1127" s="15" t="n">
        <f aca="false">WEEKDAY(G1127,1)</f>
        <v>5</v>
      </c>
      <c r="I1127" s="16" t="s">
        <v>12</v>
      </c>
    </row>
    <row r="1128" customFormat="false" ht="12" hidden="false" customHeight="true" outlineLevel="0" collapsed="false">
      <c r="A1128" s="10" t="n">
        <v>1126</v>
      </c>
      <c r="B1128" s="11" t="s">
        <v>2143</v>
      </c>
      <c r="C1128" s="12" t="s">
        <v>10</v>
      </c>
      <c r="D1128" s="12" t="s">
        <v>2144</v>
      </c>
      <c r="E1128" s="13" t="n">
        <v>1126</v>
      </c>
      <c r="F1128" s="13" t="n">
        <f aca="false">IF(MOD(E1128,F$2)=0,F1127+1,F1127)</f>
        <v>71</v>
      </c>
      <c r="G1128" s="14" t="n">
        <f aca="false">VLOOKUP(F1128,Лист3!D$1:E$246,2,)</f>
        <v>44672</v>
      </c>
      <c r="H1128" s="15" t="n">
        <f aca="false">WEEKDAY(G1128,1)</f>
        <v>5</v>
      </c>
      <c r="I1128" s="16" t="s">
        <v>12</v>
      </c>
    </row>
    <row r="1129" customFormat="false" ht="12" hidden="false" customHeight="true" outlineLevel="0" collapsed="false">
      <c r="A1129" s="10" t="n">
        <v>1127</v>
      </c>
      <c r="B1129" s="11" t="s">
        <v>2145</v>
      </c>
      <c r="C1129" s="12" t="s">
        <v>10</v>
      </c>
      <c r="D1129" s="12" t="s">
        <v>2146</v>
      </c>
      <c r="E1129" s="13" t="n">
        <v>1127</v>
      </c>
      <c r="F1129" s="13" t="n">
        <f aca="false">IF(MOD(E1129,F$2)=0,F1128+1,F1128)</f>
        <v>71</v>
      </c>
      <c r="G1129" s="14" t="n">
        <f aca="false">VLOOKUP(F1129,Лист3!D$1:E$246,2,)</f>
        <v>44672</v>
      </c>
      <c r="H1129" s="15" t="n">
        <f aca="false">WEEKDAY(G1129,1)</f>
        <v>5</v>
      </c>
      <c r="I1129" s="16" t="s">
        <v>12</v>
      </c>
    </row>
    <row r="1130" customFormat="false" ht="12" hidden="false" customHeight="true" outlineLevel="0" collapsed="false">
      <c r="A1130" s="10" t="n">
        <v>1128</v>
      </c>
      <c r="B1130" s="11" t="s">
        <v>2147</v>
      </c>
      <c r="C1130" s="12" t="s">
        <v>10</v>
      </c>
      <c r="D1130" s="12" t="s">
        <v>2148</v>
      </c>
      <c r="E1130" s="13" t="n">
        <v>1128</v>
      </c>
      <c r="F1130" s="13" t="n">
        <f aca="false">IF(MOD(E1130,F$2)=0,F1129+1,F1129)</f>
        <v>71</v>
      </c>
      <c r="G1130" s="14" t="n">
        <f aca="false">VLOOKUP(F1130,Лист3!D$1:E$246,2,)</f>
        <v>44672</v>
      </c>
      <c r="H1130" s="15" t="n">
        <f aca="false">WEEKDAY(G1130,1)</f>
        <v>5</v>
      </c>
      <c r="I1130" s="16" t="s">
        <v>12</v>
      </c>
    </row>
    <row r="1131" customFormat="false" ht="12" hidden="false" customHeight="true" outlineLevel="0" collapsed="false">
      <c r="A1131" s="10" t="n">
        <v>1129</v>
      </c>
      <c r="B1131" s="11" t="s">
        <v>2149</v>
      </c>
      <c r="C1131" s="12" t="s">
        <v>10</v>
      </c>
      <c r="D1131" s="12" t="s">
        <v>2150</v>
      </c>
      <c r="E1131" s="13" t="n">
        <v>1129</v>
      </c>
      <c r="F1131" s="13" t="n">
        <f aca="false">IF(MOD(E1131,F$2)=0,F1130+1,F1130)</f>
        <v>71</v>
      </c>
      <c r="G1131" s="14" t="n">
        <f aca="false">VLOOKUP(F1131,Лист3!D$1:E$246,2,)</f>
        <v>44672</v>
      </c>
      <c r="H1131" s="15" t="n">
        <f aca="false">WEEKDAY(G1131,1)</f>
        <v>5</v>
      </c>
      <c r="I1131" s="16" t="s">
        <v>12</v>
      </c>
    </row>
    <row r="1132" customFormat="false" ht="12" hidden="false" customHeight="true" outlineLevel="0" collapsed="false">
      <c r="A1132" s="10" t="n">
        <v>1130</v>
      </c>
      <c r="B1132" s="11" t="s">
        <v>2151</v>
      </c>
      <c r="C1132" s="12" t="s">
        <v>10</v>
      </c>
      <c r="D1132" s="12" t="s">
        <v>2152</v>
      </c>
      <c r="E1132" s="13" t="n">
        <v>1130</v>
      </c>
      <c r="F1132" s="13" t="n">
        <f aca="false">IF(MOD(E1132,F$2)=0,F1131+1,F1131)</f>
        <v>71</v>
      </c>
      <c r="G1132" s="14" t="n">
        <f aca="false">VLOOKUP(F1132,Лист3!D$1:E$246,2,)</f>
        <v>44672</v>
      </c>
      <c r="H1132" s="15" t="n">
        <f aca="false">WEEKDAY(G1132,1)</f>
        <v>5</v>
      </c>
      <c r="I1132" s="16" t="s">
        <v>12</v>
      </c>
    </row>
    <row r="1133" customFormat="false" ht="12" hidden="false" customHeight="true" outlineLevel="0" collapsed="false">
      <c r="A1133" s="10" t="n">
        <v>1131</v>
      </c>
      <c r="B1133" s="11" t="s">
        <v>2153</v>
      </c>
      <c r="C1133" s="12" t="s">
        <v>10</v>
      </c>
      <c r="D1133" s="12" t="s">
        <v>2154</v>
      </c>
      <c r="E1133" s="13" t="n">
        <v>1131</v>
      </c>
      <c r="F1133" s="13" t="n">
        <f aca="false">IF(MOD(E1133,F$2)=0,F1132+1,F1132)</f>
        <v>71</v>
      </c>
      <c r="G1133" s="14" t="n">
        <f aca="false">VLOOKUP(F1133,Лист3!D$1:E$246,2,)</f>
        <v>44672</v>
      </c>
      <c r="H1133" s="15" t="n">
        <f aca="false">WEEKDAY(G1133,1)</f>
        <v>5</v>
      </c>
      <c r="I1133" s="16" t="s">
        <v>12</v>
      </c>
    </row>
    <row r="1134" customFormat="false" ht="12" hidden="false" customHeight="true" outlineLevel="0" collapsed="false">
      <c r="A1134" s="10" t="n">
        <v>1132</v>
      </c>
      <c r="B1134" s="11" t="s">
        <v>2155</v>
      </c>
      <c r="C1134" s="12" t="s">
        <v>10</v>
      </c>
      <c r="D1134" s="12" t="s">
        <v>2156</v>
      </c>
      <c r="E1134" s="13" t="n">
        <v>1132</v>
      </c>
      <c r="F1134" s="13" t="n">
        <f aca="false">IF(MOD(E1134,F$2)=0,F1133+1,F1133)</f>
        <v>71</v>
      </c>
      <c r="G1134" s="14" t="n">
        <f aca="false">VLOOKUP(F1134,Лист3!D$1:E$246,2,)</f>
        <v>44672</v>
      </c>
      <c r="H1134" s="15" t="n">
        <f aca="false">WEEKDAY(G1134,1)</f>
        <v>5</v>
      </c>
      <c r="I1134" s="16" t="s">
        <v>12</v>
      </c>
    </row>
    <row r="1135" customFormat="false" ht="12" hidden="false" customHeight="true" outlineLevel="0" collapsed="false">
      <c r="A1135" s="10" t="n">
        <v>1133</v>
      </c>
      <c r="B1135" s="11" t="s">
        <v>2157</v>
      </c>
      <c r="C1135" s="12" t="s">
        <v>10</v>
      </c>
      <c r="D1135" s="12" t="s">
        <v>2158</v>
      </c>
      <c r="E1135" s="13" t="n">
        <v>1133</v>
      </c>
      <c r="F1135" s="13" t="n">
        <f aca="false">IF(MOD(E1135,F$2)=0,F1134+1,F1134)</f>
        <v>71</v>
      </c>
      <c r="G1135" s="14" t="n">
        <f aca="false">VLOOKUP(F1135,Лист3!D$1:E$246,2,)</f>
        <v>44672</v>
      </c>
      <c r="H1135" s="15" t="n">
        <f aca="false">WEEKDAY(G1135,1)</f>
        <v>5</v>
      </c>
      <c r="I1135" s="16" t="s">
        <v>12</v>
      </c>
    </row>
    <row r="1136" customFormat="false" ht="12" hidden="false" customHeight="true" outlineLevel="0" collapsed="false">
      <c r="A1136" s="10" t="n">
        <v>1134</v>
      </c>
      <c r="B1136" s="11" t="s">
        <v>2159</v>
      </c>
      <c r="C1136" s="12" t="s">
        <v>10</v>
      </c>
      <c r="D1136" s="12" t="s">
        <v>2160</v>
      </c>
      <c r="E1136" s="13" t="n">
        <v>1134</v>
      </c>
      <c r="F1136" s="13" t="n">
        <f aca="false">IF(MOD(E1136,F$2)=0,F1135+1,F1135)</f>
        <v>71</v>
      </c>
      <c r="G1136" s="14" t="n">
        <f aca="false">VLOOKUP(F1136,Лист3!D$1:E$246,2,)</f>
        <v>44672</v>
      </c>
      <c r="H1136" s="15" t="n">
        <f aca="false">WEEKDAY(G1136,1)</f>
        <v>5</v>
      </c>
      <c r="I1136" s="16" t="s">
        <v>12</v>
      </c>
    </row>
    <row r="1137" customFormat="false" ht="12" hidden="false" customHeight="true" outlineLevel="0" collapsed="false">
      <c r="A1137" s="10" t="n">
        <v>1135</v>
      </c>
      <c r="B1137" s="11" t="s">
        <v>2161</v>
      </c>
      <c r="C1137" s="12" t="s">
        <v>10</v>
      </c>
      <c r="D1137" s="12" t="s">
        <v>2162</v>
      </c>
      <c r="E1137" s="13" t="n">
        <v>1135</v>
      </c>
      <c r="F1137" s="13" t="n">
        <f aca="false">IF(MOD(E1137,F$2)=0,F1136+1,F1136)</f>
        <v>71</v>
      </c>
      <c r="G1137" s="14" t="n">
        <f aca="false">VLOOKUP(F1137,Лист3!D$1:E$246,2,)</f>
        <v>44672</v>
      </c>
      <c r="H1137" s="15" t="n">
        <f aca="false">WEEKDAY(G1137,1)</f>
        <v>5</v>
      </c>
      <c r="I1137" s="16" t="s">
        <v>12</v>
      </c>
    </row>
    <row r="1138" customFormat="false" ht="12" hidden="false" customHeight="true" outlineLevel="0" collapsed="false">
      <c r="A1138" s="10" t="n">
        <v>1136</v>
      </c>
      <c r="B1138" s="11" t="s">
        <v>2163</v>
      </c>
      <c r="C1138" s="12" t="s">
        <v>10</v>
      </c>
      <c r="D1138" s="12" t="s">
        <v>2164</v>
      </c>
      <c r="E1138" s="13" t="n">
        <v>1136</v>
      </c>
      <c r="F1138" s="13" t="n">
        <f aca="false">IF(MOD(E1138,F$2)=0,F1137+1,F1137)</f>
        <v>72</v>
      </c>
      <c r="G1138" s="14" t="n">
        <f aca="false">VLOOKUP(F1138,Лист3!D$1:E$246,2,)</f>
        <v>44673</v>
      </c>
      <c r="H1138" s="15" t="n">
        <f aca="false">WEEKDAY(G1138,1)</f>
        <v>6</v>
      </c>
      <c r="I1138" s="16" t="s">
        <v>12</v>
      </c>
    </row>
    <row r="1139" customFormat="false" ht="12" hidden="false" customHeight="true" outlineLevel="0" collapsed="false">
      <c r="A1139" s="10" t="n">
        <v>1137</v>
      </c>
      <c r="B1139" s="11" t="s">
        <v>2165</v>
      </c>
      <c r="C1139" s="12" t="s">
        <v>10</v>
      </c>
      <c r="D1139" s="12" t="s">
        <v>2166</v>
      </c>
      <c r="E1139" s="13" t="n">
        <v>1137</v>
      </c>
      <c r="F1139" s="13" t="n">
        <f aca="false">IF(MOD(E1139,F$2)=0,F1138+1,F1138)</f>
        <v>72</v>
      </c>
      <c r="G1139" s="14" t="n">
        <f aca="false">VLOOKUP(F1139,Лист3!D$1:E$246,2,)</f>
        <v>44673</v>
      </c>
      <c r="H1139" s="15" t="n">
        <f aca="false">WEEKDAY(G1139,1)</f>
        <v>6</v>
      </c>
      <c r="I1139" s="16" t="s">
        <v>12</v>
      </c>
    </row>
    <row r="1140" customFormat="false" ht="12" hidden="false" customHeight="true" outlineLevel="0" collapsed="false">
      <c r="A1140" s="10" t="n">
        <v>1138</v>
      </c>
      <c r="B1140" s="11" t="s">
        <v>2167</v>
      </c>
      <c r="C1140" s="12" t="s">
        <v>10</v>
      </c>
      <c r="D1140" s="12" t="s">
        <v>2168</v>
      </c>
      <c r="E1140" s="13" t="n">
        <v>1138</v>
      </c>
      <c r="F1140" s="13" t="n">
        <f aca="false">IF(MOD(E1140,F$2)=0,F1139+1,F1139)</f>
        <v>72</v>
      </c>
      <c r="G1140" s="14" t="n">
        <f aca="false">VLOOKUP(F1140,Лист3!D$1:E$246,2,)</f>
        <v>44673</v>
      </c>
      <c r="H1140" s="15" t="n">
        <f aca="false">WEEKDAY(G1140,1)</f>
        <v>6</v>
      </c>
      <c r="I1140" s="16" t="s">
        <v>12</v>
      </c>
    </row>
    <row r="1141" customFormat="false" ht="12" hidden="false" customHeight="true" outlineLevel="0" collapsed="false">
      <c r="A1141" s="10" t="n">
        <v>1139</v>
      </c>
      <c r="B1141" s="11" t="s">
        <v>2169</v>
      </c>
      <c r="C1141" s="12" t="s">
        <v>10</v>
      </c>
      <c r="D1141" s="12" t="s">
        <v>2170</v>
      </c>
      <c r="E1141" s="13" t="n">
        <v>1139</v>
      </c>
      <c r="F1141" s="13" t="n">
        <f aca="false">IF(MOD(E1141,F$2)=0,F1140+1,F1140)</f>
        <v>72</v>
      </c>
      <c r="G1141" s="14" t="n">
        <f aca="false">VLOOKUP(F1141,Лист3!D$1:E$246,2,)</f>
        <v>44673</v>
      </c>
      <c r="H1141" s="15" t="n">
        <f aca="false">WEEKDAY(G1141,1)</f>
        <v>6</v>
      </c>
      <c r="I1141" s="16" t="s">
        <v>12</v>
      </c>
    </row>
    <row r="1142" customFormat="false" ht="12" hidden="false" customHeight="true" outlineLevel="0" collapsed="false">
      <c r="A1142" s="10" t="n">
        <v>1140</v>
      </c>
      <c r="B1142" s="11" t="s">
        <v>2171</v>
      </c>
      <c r="C1142" s="12" t="s">
        <v>10</v>
      </c>
      <c r="D1142" s="12" t="s">
        <v>2172</v>
      </c>
      <c r="E1142" s="13" t="n">
        <v>1140</v>
      </c>
      <c r="F1142" s="13" t="n">
        <f aca="false">IF(MOD(E1142,F$2)=0,F1141+1,F1141)</f>
        <v>72</v>
      </c>
      <c r="G1142" s="14" t="n">
        <f aca="false">VLOOKUP(F1142,Лист3!D$1:E$246,2,)</f>
        <v>44673</v>
      </c>
      <c r="H1142" s="15" t="n">
        <f aca="false">WEEKDAY(G1142,1)</f>
        <v>6</v>
      </c>
      <c r="I1142" s="16" t="s">
        <v>12</v>
      </c>
    </row>
    <row r="1143" customFormat="false" ht="12" hidden="false" customHeight="true" outlineLevel="0" collapsed="false">
      <c r="A1143" s="10" t="n">
        <v>1141</v>
      </c>
      <c r="B1143" s="11" t="s">
        <v>2173</v>
      </c>
      <c r="C1143" s="12" t="s">
        <v>10</v>
      </c>
      <c r="D1143" s="12" t="s">
        <v>2172</v>
      </c>
      <c r="E1143" s="13" t="n">
        <v>1141</v>
      </c>
      <c r="F1143" s="13" t="n">
        <f aca="false">IF(MOD(E1143,F$2)=0,F1142+1,F1142)</f>
        <v>72</v>
      </c>
      <c r="G1143" s="14" t="n">
        <f aca="false">VLOOKUP(F1143,Лист3!D$1:E$246,2,)</f>
        <v>44673</v>
      </c>
      <c r="H1143" s="15" t="n">
        <f aca="false">WEEKDAY(G1143,1)</f>
        <v>6</v>
      </c>
      <c r="I1143" s="16" t="s">
        <v>12</v>
      </c>
    </row>
    <row r="1144" customFormat="false" ht="12" hidden="false" customHeight="true" outlineLevel="0" collapsed="false">
      <c r="A1144" s="10" t="n">
        <v>1142</v>
      </c>
      <c r="B1144" s="11" t="s">
        <v>2174</v>
      </c>
      <c r="C1144" s="12" t="s">
        <v>10</v>
      </c>
      <c r="D1144" s="12" t="s">
        <v>2175</v>
      </c>
      <c r="E1144" s="13" t="n">
        <v>1142</v>
      </c>
      <c r="F1144" s="13" t="n">
        <f aca="false">IF(MOD(E1144,F$2)=0,F1143+1,F1143)</f>
        <v>72</v>
      </c>
      <c r="G1144" s="14" t="n">
        <f aca="false">VLOOKUP(F1144,Лист3!D$1:E$246,2,)</f>
        <v>44673</v>
      </c>
      <c r="H1144" s="15" t="n">
        <f aca="false">WEEKDAY(G1144,1)</f>
        <v>6</v>
      </c>
      <c r="I1144" s="16" t="s">
        <v>12</v>
      </c>
    </row>
    <row r="1145" customFormat="false" ht="12" hidden="false" customHeight="true" outlineLevel="0" collapsed="false">
      <c r="A1145" s="10" t="n">
        <v>1143</v>
      </c>
      <c r="B1145" s="11" t="s">
        <v>2176</v>
      </c>
      <c r="C1145" s="12" t="s">
        <v>10</v>
      </c>
      <c r="D1145" s="12" t="s">
        <v>2177</v>
      </c>
      <c r="E1145" s="13" t="n">
        <v>1143</v>
      </c>
      <c r="F1145" s="13" t="n">
        <f aca="false">IF(MOD(E1145,F$2)=0,F1144+1,F1144)</f>
        <v>72</v>
      </c>
      <c r="G1145" s="14" t="n">
        <f aca="false">VLOOKUP(F1145,Лист3!D$1:E$246,2,)</f>
        <v>44673</v>
      </c>
      <c r="H1145" s="15" t="n">
        <f aca="false">WEEKDAY(G1145,1)</f>
        <v>6</v>
      </c>
      <c r="I1145" s="16" t="s">
        <v>12</v>
      </c>
    </row>
    <row r="1146" customFormat="false" ht="12" hidden="false" customHeight="true" outlineLevel="0" collapsed="false">
      <c r="A1146" s="10" t="n">
        <v>1144</v>
      </c>
      <c r="B1146" s="11" t="s">
        <v>2178</v>
      </c>
      <c r="C1146" s="12" t="s">
        <v>10</v>
      </c>
      <c r="D1146" s="12" t="s">
        <v>2179</v>
      </c>
      <c r="E1146" s="13" t="n">
        <v>1144</v>
      </c>
      <c r="F1146" s="13" t="n">
        <f aca="false">IF(MOD(E1146,F$2)=0,F1145+1,F1145)</f>
        <v>72</v>
      </c>
      <c r="G1146" s="14" t="n">
        <f aca="false">VLOOKUP(F1146,Лист3!D$1:E$246,2,)</f>
        <v>44673</v>
      </c>
      <c r="H1146" s="15" t="n">
        <f aca="false">WEEKDAY(G1146,1)</f>
        <v>6</v>
      </c>
      <c r="I1146" s="16" t="s">
        <v>12</v>
      </c>
    </row>
    <row r="1147" customFormat="false" ht="12" hidden="false" customHeight="true" outlineLevel="0" collapsed="false">
      <c r="A1147" s="10" t="n">
        <v>1145</v>
      </c>
      <c r="B1147" s="11" t="s">
        <v>2180</v>
      </c>
      <c r="C1147" s="12" t="s">
        <v>10</v>
      </c>
      <c r="D1147" s="12" t="s">
        <v>2181</v>
      </c>
      <c r="E1147" s="13" t="n">
        <v>1145</v>
      </c>
      <c r="F1147" s="13" t="n">
        <f aca="false">IF(MOD(E1147,F$2)=0,F1146+1,F1146)</f>
        <v>72</v>
      </c>
      <c r="G1147" s="14" t="n">
        <f aca="false">VLOOKUP(F1147,Лист3!D$1:E$246,2,)</f>
        <v>44673</v>
      </c>
      <c r="H1147" s="15" t="n">
        <f aca="false">WEEKDAY(G1147,1)</f>
        <v>6</v>
      </c>
      <c r="I1147" s="16" t="s">
        <v>12</v>
      </c>
    </row>
    <row r="1148" customFormat="false" ht="12" hidden="false" customHeight="true" outlineLevel="0" collapsed="false">
      <c r="A1148" s="10" t="n">
        <v>1146</v>
      </c>
      <c r="B1148" s="11" t="s">
        <v>2182</v>
      </c>
      <c r="C1148" s="12" t="s">
        <v>10</v>
      </c>
      <c r="D1148" s="12" t="s">
        <v>2183</v>
      </c>
      <c r="E1148" s="13" t="n">
        <v>1146</v>
      </c>
      <c r="F1148" s="13" t="n">
        <f aca="false">IF(MOD(E1148,F$2)=0,F1147+1,F1147)</f>
        <v>72</v>
      </c>
      <c r="G1148" s="14" t="n">
        <f aca="false">VLOOKUP(F1148,Лист3!D$1:E$246,2,)</f>
        <v>44673</v>
      </c>
      <c r="H1148" s="15" t="n">
        <f aca="false">WEEKDAY(G1148,1)</f>
        <v>6</v>
      </c>
      <c r="I1148" s="16" t="s">
        <v>12</v>
      </c>
    </row>
    <row r="1149" customFormat="false" ht="12" hidden="false" customHeight="true" outlineLevel="0" collapsed="false">
      <c r="A1149" s="10" t="n">
        <v>1147</v>
      </c>
      <c r="B1149" s="11" t="s">
        <v>2184</v>
      </c>
      <c r="C1149" s="12" t="s">
        <v>10</v>
      </c>
      <c r="D1149" s="12" t="s">
        <v>2185</v>
      </c>
      <c r="E1149" s="13" t="n">
        <v>1147</v>
      </c>
      <c r="F1149" s="13" t="n">
        <f aca="false">IF(MOD(E1149,F$2)=0,F1148+1,F1148)</f>
        <v>72</v>
      </c>
      <c r="G1149" s="14" t="n">
        <f aca="false">VLOOKUP(F1149,Лист3!D$1:E$246,2,)</f>
        <v>44673</v>
      </c>
      <c r="H1149" s="15" t="n">
        <f aca="false">WEEKDAY(G1149,1)</f>
        <v>6</v>
      </c>
      <c r="I1149" s="16" t="s">
        <v>12</v>
      </c>
    </row>
    <row r="1150" customFormat="false" ht="12" hidden="false" customHeight="true" outlineLevel="0" collapsed="false">
      <c r="A1150" s="10" t="n">
        <v>1148</v>
      </c>
      <c r="B1150" s="11" t="s">
        <v>2186</v>
      </c>
      <c r="C1150" s="12" t="s">
        <v>10</v>
      </c>
      <c r="D1150" s="12" t="s">
        <v>2187</v>
      </c>
      <c r="E1150" s="13" t="n">
        <v>1148</v>
      </c>
      <c r="F1150" s="13" t="n">
        <f aca="false">IF(MOD(E1150,F$2)=0,F1149+1,F1149)</f>
        <v>72</v>
      </c>
      <c r="G1150" s="14" t="n">
        <f aca="false">VLOOKUP(F1150,Лист3!D$1:E$246,2,)</f>
        <v>44673</v>
      </c>
      <c r="H1150" s="15" t="n">
        <f aca="false">WEEKDAY(G1150,1)</f>
        <v>6</v>
      </c>
      <c r="I1150" s="16" t="s">
        <v>12</v>
      </c>
    </row>
    <row r="1151" customFormat="false" ht="12" hidden="false" customHeight="true" outlineLevel="0" collapsed="false">
      <c r="A1151" s="10" t="n">
        <v>1149</v>
      </c>
      <c r="B1151" s="11" t="s">
        <v>2188</v>
      </c>
      <c r="C1151" s="12" t="s">
        <v>10</v>
      </c>
      <c r="D1151" s="12" t="s">
        <v>2189</v>
      </c>
      <c r="E1151" s="13" t="n">
        <v>1149</v>
      </c>
      <c r="F1151" s="13" t="n">
        <f aca="false">IF(MOD(E1151,F$2)=0,F1150+1,F1150)</f>
        <v>72</v>
      </c>
      <c r="G1151" s="14" t="n">
        <f aca="false">VLOOKUP(F1151,Лист3!D$1:E$246,2,)</f>
        <v>44673</v>
      </c>
      <c r="H1151" s="15" t="n">
        <f aca="false">WEEKDAY(G1151,1)</f>
        <v>6</v>
      </c>
      <c r="I1151" s="16" t="s">
        <v>12</v>
      </c>
    </row>
    <row r="1152" customFormat="false" ht="12" hidden="false" customHeight="true" outlineLevel="0" collapsed="false">
      <c r="A1152" s="10" t="n">
        <v>1150</v>
      </c>
      <c r="B1152" s="11" t="s">
        <v>2190</v>
      </c>
      <c r="C1152" s="12" t="s">
        <v>10</v>
      </c>
      <c r="D1152" s="12" t="s">
        <v>2191</v>
      </c>
      <c r="E1152" s="13" t="n">
        <v>1150</v>
      </c>
      <c r="F1152" s="13" t="n">
        <f aca="false">IF(MOD(E1152,F$2)=0,F1151+1,F1151)</f>
        <v>72</v>
      </c>
      <c r="G1152" s="14" t="n">
        <f aca="false">VLOOKUP(F1152,Лист3!D$1:E$246,2,)</f>
        <v>44673</v>
      </c>
      <c r="H1152" s="15" t="n">
        <f aca="false">WEEKDAY(G1152,1)</f>
        <v>6</v>
      </c>
      <c r="I1152" s="16" t="s">
        <v>12</v>
      </c>
    </row>
    <row r="1153" customFormat="false" ht="12" hidden="false" customHeight="true" outlineLevel="0" collapsed="false">
      <c r="A1153" s="10" t="n">
        <v>1151</v>
      </c>
      <c r="B1153" s="11" t="s">
        <v>2192</v>
      </c>
      <c r="C1153" s="12" t="s">
        <v>10</v>
      </c>
      <c r="D1153" s="12" t="s">
        <v>2193</v>
      </c>
      <c r="E1153" s="13" t="n">
        <v>1151</v>
      </c>
      <c r="F1153" s="13" t="n">
        <f aca="false">IF(MOD(E1153,F$2)=0,F1152+1,F1152)</f>
        <v>72</v>
      </c>
      <c r="G1153" s="14" t="n">
        <f aca="false">VLOOKUP(F1153,Лист3!D$1:E$246,2,)</f>
        <v>44673</v>
      </c>
      <c r="H1153" s="15" t="n">
        <f aca="false">WEEKDAY(G1153,1)</f>
        <v>6</v>
      </c>
      <c r="I1153" s="16" t="s">
        <v>12</v>
      </c>
    </row>
    <row r="1154" customFormat="false" ht="12" hidden="false" customHeight="true" outlineLevel="0" collapsed="false">
      <c r="A1154" s="10" t="n">
        <v>1152</v>
      </c>
      <c r="B1154" s="11" t="s">
        <v>2194</v>
      </c>
      <c r="C1154" s="12" t="s">
        <v>10</v>
      </c>
      <c r="D1154" s="12" t="s">
        <v>2195</v>
      </c>
      <c r="E1154" s="13" t="n">
        <v>1152</v>
      </c>
      <c r="F1154" s="13" t="n">
        <f aca="false">IF(MOD(E1154,F$2)=0,F1153+1,F1153)</f>
        <v>73</v>
      </c>
      <c r="G1154" s="14" t="n">
        <f aca="false">VLOOKUP(F1154,Лист3!D$1:E$246,2,)</f>
        <v>44676</v>
      </c>
      <c r="H1154" s="15" t="n">
        <f aca="false">WEEKDAY(G1154,1)</f>
        <v>2</v>
      </c>
      <c r="I1154" s="16" t="s">
        <v>12</v>
      </c>
    </row>
    <row r="1155" customFormat="false" ht="12" hidden="false" customHeight="true" outlineLevel="0" collapsed="false">
      <c r="A1155" s="10" t="n">
        <v>1153</v>
      </c>
      <c r="B1155" s="17" t="n">
        <v>7950</v>
      </c>
      <c r="C1155" s="12" t="s">
        <v>10</v>
      </c>
      <c r="D1155" s="12" t="s">
        <v>2196</v>
      </c>
      <c r="E1155" s="13" t="n">
        <v>1153</v>
      </c>
      <c r="F1155" s="13" t="n">
        <f aca="false">IF(MOD(E1155,F$2)=0,F1154+1,F1154)</f>
        <v>73</v>
      </c>
      <c r="G1155" s="14" t="n">
        <f aca="false">VLOOKUP(F1155,Лист3!D$1:E$246,2,)</f>
        <v>44676</v>
      </c>
      <c r="H1155" s="15" t="n">
        <f aca="false">WEEKDAY(G1155,1)</f>
        <v>2</v>
      </c>
      <c r="I1155" s="16" t="s">
        <v>12</v>
      </c>
    </row>
    <row r="1156" customFormat="false" ht="12" hidden="false" customHeight="true" outlineLevel="0" collapsed="false">
      <c r="A1156" s="10" t="n">
        <v>1154</v>
      </c>
      <c r="B1156" s="11" t="s">
        <v>2197</v>
      </c>
      <c r="C1156" s="12" t="s">
        <v>10</v>
      </c>
      <c r="D1156" s="12" t="s">
        <v>2198</v>
      </c>
      <c r="E1156" s="13" t="n">
        <v>1154</v>
      </c>
      <c r="F1156" s="13" t="n">
        <f aca="false">IF(MOD(E1156,F$2)=0,F1155+1,F1155)</f>
        <v>73</v>
      </c>
      <c r="G1156" s="14" t="n">
        <f aca="false">VLOOKUP(F1156,Лист3!D$1:E$246,2,)</f>
        <v>44676</v>
      </c>
      <c r="H1156" s="15" t="n">
        <f aca="false">WEEKDAY(G1156,1)</f>
        <v>2</v>
      </c>
      <c r="I1156" s="16" t="s">
        <v>12</v>
      </c>
    </row>
    <row r="1157" customFormat="false" ht="12" hidden="false" customHeight="true" outlineLevel="0" collapsed="false">
      <c r="A1157" s="10" t="n">
        <v>1155</v>
      </c>
      <c r="B1157" s="11" t="s">
        <v>2199</v>
      </c>
      <c r="C1157" s="12" t="s">
        <v>10</v>
      </c>
      <c r="D1157" s="12" t="s">
        <v>2200</v>
      </c>
      <c r="E1157" s="13" t="n">
        <v>1155</v>
      </c>
      <c r="F1157" s="13" t="n">
        <f aca="false">IF(MOD(E1157,F$2)=0,F1156+1,F1156)</f>
        <v>73</v>
      </c>
      <c r="G1157" s="14" t="n">
        <f aca="false">VLOOKUP(F1157,Лист3!D$1:E$246,2,)</f>
        <v>44676</v>
      </c>
      <c r="H1157" s="15" t="n">
        <f aca="false">WEEKDAY(G1157,1)</f>
        <v>2</v>
      </c>
      <c r="I1157" s="16" t="s">
        <v>12</v>
      </c>
    </row>
    <row r="1158" customFormat="false" ht="12" hidden="false" customHeight="true" outlineLevel="0" collapsed="false">
      <c r="A1158" s="10" t="n">
        <v>1156</v>
      </c>
      <c r="B1158" s="11" t="s">
        <v>2201</v>
      </c>
      <c r="C1158" s="12" t="s">
        <v>10</v>
      </c>
      <c r="D1158" s="12" t="s">
        <v>2202</v>
      </c>
      <c r="E1158" s="13" t="n">
        <v>1156</v>
      </c>
      <c r="F1158" s="13" t="n">
        <f aca="false">IF(MOD(E1158,F$2)=0,F1157+1,F1157)</f>
        <v>73</v>
      </c>
      <c r="G1158" s="14" t="n">
        <f aca="false">VLOOKUP(F1158,Лист3!D$1:E$246,2,)</f>
        <v>44676</v>
      </c>
      <c r="H1158" s="15" t="n">
        <f aca="false">WEEKDAY(G1158,1)</f>
        <v>2</v>
      </c>
      <c r="I1158" s="16" t="s">
        <v>12</v>
      </c>
    </row>
    <row r="1159" customFormat="false" ht="12" hidden="false" customHeight="true" outlineLevel="0" collapsed="false">
      <c r="A1159" s="10" t="n">
        <v>1157</v>
      </c>
      <c r="B1159" s="11" t="s">
        <v>2203</v>
      </c>
      <c r="C1159" s="12" t="s">
        <v>10</v>
      </c>
      <c r="D1159" s="12" t="s">
        <v>2204</v>
      </c>
      <c r="E1159" s="13" t="n">
        <v>1157</v>
      </c>
      <c r="F1159" s="13" t="n">
        <f aca="false">IF(MOD(E1159,F$2)=0,F1158+1,F1158)</f>
        <v>73</v>
      </c>
      <c r="G1159" s="14" t="n">
        <f aca="false">VLOOKUP(F1159,Лист3!D$1:E$246,2,)</f>
        <v>44676</v>
      </c>
      <c r="H1159" s="15" t="n">
        <f aca="false">WEEKDAY(G1159,1)</f>
        <v>2</v>
      </c>
      <c r="I1159" s="16" t="s">
        <v>12</v>
      </c>
    </row>
    <row r="1160" customFormat="false" ht="12" hidden="false" customHeight="true" outlineLevel="0" collapsed="false">
      <c r="A1160" s="10" t="n">
        <v>1158</v>
      </c>
      <c r="B1160" s="11" t="s">
        <v>2205</v>
      </c>
      <c r="C1160" s="12" t="s">
        <v>10</v>
      </c>
      <c r="D1160" s="12" t="s">
        <v>2206</v>
      </c>
      <c r="E1160" s="13" t="n">
        <v>1158</v>
      </c>
      <c r="F1160" s="13" t="n">
        <f aca="false">IF(MOD(E1160,F$2)=0,F1159+1,F1159)</f>
        <v>73</v>
      </c>
      <c r="G1160" s="14" t="n">
        <f aca="false">VLOOKUP(F1160,Лист3!D$1:E$246,2,)</f>
        <v>44676</v>
      </c>
      <c r="H1160" s="15" t="n">
        <f aca="false">WEEKDAY(G1160,1)</f>
        <v>2</v>
      </c>
      <c r="I1160" s="16" t="s">
        <v>12</v>
      </c>
    </row>
    <row r="1161" customFormat="false" ht="12" hidden="false" customHeight="true" outlineLevel="0" collapsed="false">
      <c r="A1161" s="10" t="n">
        <v>1159</v>
      </c>
      <c r="B1161" s="11" t="s">
        <v>2207</v>
      </c>
      <c r="C1161" s="12" t="s">
        <v>10</v>
      </c>
      <c r="D1161" s="12" t="s">
        <v>2208</v>
      </c>
      <c r="E1161" s="13" t="n">
        <v>1159</v>
      </c>
      <c r="F1161" s="13" t="n">
        <f aca="false">IF(MOD(E1161,F$2)=0,F1160+1,F1160)</f>
        <v>73</v>
      </c>
      <c r="G1161" s="14" t="n">
        <f aca="false">VLOOKUP(F1161,Лист3!D$1:E$246,2,)</f>
        <v>44676</v>
      </c>
      <c r="H1161" s="15" t="n">
        <f aca="false">WEEKDAY(G1161,1)</f>
        <v>2</v>
      </c>
      <c r="I1161" s="16" t="s">
        <v>12</v>
      </c>
    </row>
    <row r="1162" customFormat="false" ht="12" hidden="false" customHeight="true" outlineLevel="0" collapsed="false">
      <c r="A1162" s="10" t="n">
        <v>1160</v>
      </c>
      <c r="B1162" s="11" t="s">
        <v>2209</v>
      </c>
      <c r="C1162" s="12" t="s">
        <v>10</v>
      </c>
      <c r="D1162" s="12" t="s">
        <v>2210</v>
      </c>
      <c r="E1162" s="13" t="n">
        <v>1160</v>
      </c>
      <c r="F1162" s="13" t="n">
        <f aca="false">IF(MOD(E1162,F$2)=0,F1161+1,F1161)</f>
        <v>73</v>
      </c>
      <c r="G1162" s="14" t="n">
        <f aca="false">VLOOKUP(F1162,Лист3!D$1:E$246,2,)</f>
        <v>44676</v>
      </c>
      <c r="H1162" s="15" t="n">
        <f aca="false">WEEKDAY(G1162,1)</f>
        <v>2</v>
      </c>
      <c r="I1162" s="16" t="s">
        <v>12</v>
      </c>
    </row>
    <row r="1163" customFormat="false" ht="12" hidden="false" customHeight="true" outlineLevel="0" collapsed="false">
      <c r="A1163" s="10" t="n">
        <v>1161</v>
      </c>
      <c r="B1163" s="11" t="s">
        <v>2211</v>
      </c>
      <c r="C1163" s="12" t="s">
        <v>10</v>
      </c>
      <c r="D1163" s="12" t="s">
        <v>2212</v>
      </c>
      <c r="E1163" s="13" t="n">
        <v>1161</v>
      </c>
      <c r="F1163" s="13" t="n">
        <f aca="false">IF(MOD(E1163,F$2)=0,F1162+1,F1162)</f>
        <v>73</v>
      </c>
      <c r="G1163" s="14" t="n">
        <f aca="false">VLOOKUP(F1163,Лист3!D$1:E$246,2,)</f>
        <v>44676</v>
      </c>
      <c r="H1163" s="15" t="n">
        <f aca="false">WEEKDAY(G1163,1)</f>
        <v>2</v>
      </c>
      <c r="I1163" s="16" t="s">
        <v>12</v>
      </c>
    </row>
    <row r="1164" customFormat="false" ht="12" hidden="false" customHeight="true" outlineLevel="0" collapsed="false">
      <c r="A1164" s="10" t="n">
        <v>1162</v>
      </c>
      <c r="B1164" s="11" t="s">
        <v>2213</v>
      </c>
      <c r="C1164" s="12" t="s">
        <v>10</v>
      </c>
      <c r="D1164" s="12" t="s">
        <v>2214</v>
      </c>
      <c r="E1164" s="13" t="n">
        <v>1162</v>
      </c>
      <c r="F1164" s="13" t="n">
        <f aca="false">IF(MOD(E1164,F$2)=0,F1163+1,F1163)</f>
        <v>73</v>
      </c>
      <c r="G1164" s="14" t="n">
        <f aca="false">VLOOKUP(F1164,Лист3!D$1:E$246,2,)</f>
        <v>44676</v>
      </c>
      <c r="H1164" s="15" t="n">
        <f aca="false">WEEKDAY(G1164,1)</f>
        <v>2</v>
      </c>
      <c r="I1164" s="16" t="s">
        <v>12</v>
      </c>
    </row>
    <row r="1165" customFormat="false" ht="12" hidden="false" customHeight="true" outlineLevel="0" collapsed="false">
      <c r="A1165" s="10" t="n">
        <v>1163</v>
      </c>
      <c r="B1165" s="11" t="s">
        <v>2215</v>
      </c>
      <c r="C1165" s="12" t="s">
        <v>10</v>
      </c>
      <c r="D1165" s="12" t="s">
        <v>2216</v>
      </c>
      <c r="E1165" s="13" t="n">
        <v>1163</v>
      </c>
      <c r="F1165" s="13" t="n">
        <f aca="false">IF(MOD(E1165,F$2)=0,F1164+1,F1164)</f>
        <v>73</v>
      </c>
      <c r="G1165" s="14" t="n">
        <f aca="false">VLOOKUP(F1165,Лист3!D$1:E$246,2,)</f>
        <v>44676</v>
      </c>
      <c r="H1165" s="15" t="n">
        <f aca="false">WEEKDAY(G1165,1)</f>
        <v>2</v>
      </c>
      <c r="I1165" s="16" t="s">
        <v>12</v>
      </c>
    </row>
    <row r="1166" customFormat="false" ht="12" hidden="false" customHeight="true" outlineLevel="0" collapsed="false">
      <c r="A1166" s="10" t="n">
        <v>1164</v>
      </c>
      <c r="B1166" s="11" t="s">
        <v>2217</v>
      </c>
      <c r="C1166" s="12" t="s">
        <v>10</v>
      </c>
      <c r="D1166" s="12" t="s">
        <v>2218</v>
      </c>
      <c r="E1166" s="13" t="n">
        <v>1164</v>
      </c>
      <c r="F1166" s="13" t="n">
        <f aca="false">IF(MOD(E1166,F$2)=0,F1165+1,F1165)</f>
        <v>73</v>
      </c>
      <c r="G1166" s="14" t="n">
        <f aca="false">VLOOKUP(F1166,Лист3!D$1:E$246,2,)</f>
        <v>44676</v>
      </c>
      <c r="H1166" s="15" t="n">
        <f aca="false">WEEKDAY(G1166,1)</f>
        <v>2</v>
      </c>
      <c r="I1166" s="16" t="s">
        <v>12</v>
      </c>
    </row>
    <row r="1167" customFormat="false" ht="12" hidden="false" customHeight="true" outlineLevel="0" collapsed="false">
      <c r="A1167" s="10" t="n">
        <v>1165</v>
      </c>
      <c r="B1167" s="11" t="s">
        <v>2219</v>
      </c>
      <c r="C1167" s="12" t="s">
        <v>10</v>
      </c>
      <c r="D1167" s="12" t="s">
        <v>2220</v>
      </c>
      <c r="E1167" s="13" t="n">
        <v>1165</v>
      </c>
      <c r="F1167" s="13" t="n">
        <f aca="false">IF(MOD(E1167,F$2)=0,F1166+1,F1166)</f>
        <v>73</v>
      </c>
      <c r="G1167" s="14" t="n">
        <f aca="false">VLOOKUP(F1167,Лист3!D$1:E$246,2,)</f>
        <v>44676</v>
      </c>
      <c r="H1167" s="15" t="n">
        <f aca="false">WEEKDAY(G1167,1)</f>
        <v>2</v>
      </c>
      <c r="I1167" s="16" t="s">
        <v>12</v>
      </c>
    </row>
    <row r="1168" customFormat="false" ht="12" hidden="false" customHeight="true" outlineLevel="0" collapsed="false">
      <c r="A1168" s="10" t="n">
        <v>1166</v>
      </c>
      <c r="B1168" s="11" t="s">
        <v>2221</v>
      </c>
      <c r="C1168" s="12" t="s">
        <v>10</v>
      </c>
      <c r="D1168" s="12" t="s">
        <v>2222</v>
      </c>
      <c r="E1168" s="13" t="n">
        <v>1166</v>
      </c>
      <c r="F1168" s="13" t="n">
        <f aca="false">IF(MOD(E1168,F$2)=0,F1167+1,F1167)</f>
        <v>73</v>
      </c>
      <c r="G1168" s="14" t="n">
        <f aca="false">VLOOKUP(F1168,Лист3!D$1:E$246,2,)</f>
        <v>44676</v>
      </c>
      <c r="H1168" s="15" t="n">
        <f aca="false">WEEKDAY(G1168,1)</f>
        <v>2</v>
      </c>
      <c r="I1168" s="16" t="s">
        <v>12</v>
      </c>
    </row>
    <row r="1169" customFormat="false" ht="12" hidden="false" customHeight="true" outlineLevel="0" collapsed="false">
      <c r="A1169" s="10" t="n">
        <v>1167</v>
      </c>
      <c r="B1169" s="11" t="s">
        <v>2223</v>
      </c>
      <c r="C1169" s="12" t="s">
        <v>10</v>
      </c>
      <c r="D1169" s="12" t="s">
        <v>2224</v>
      </c>
      <c r="E1169" s="13" t="n">
        <v>1167</v>
      </c>
      <c r="F1169" s="13" t="n">
        <f aca="false">IF(MOD(E1169,F$2)=0,F1168+1,F1168)</f>
        <v>73</v>
      </c>
      <c r="G1169" s="14" t="n">
        <f aca="false">VLOOKUP(F1169,Лист3!D$1:E$246,2,)</f>
        <v>44676</v>
      </c>
      <c r="H1169" s="15" t="n">
        <f aca="false">WEEKDAY(G1169,1)</f>
        <v>2</v>
      </c>
      <c r="I1169" s="16" t="s">
        <v>12</v>
      </c>
    </row>
    <row r="1170" customFormat="false" ht="12" hidden="false" customHeight="true" outlineLevel="0" collapsed="false">
      <c r="A1170" s="10" t="n">
        <v>1168</v>
      </c>
      <c r="B1170" s="11" t="s">
        <v>2225</v>
      </c>
      <c r="C1170" s="12" t="s">
        <v>10</v>
      </c>
      <c r="D1170" s="12" t="s">
        <v>2226</v>
      </c>
      <c r="E1170" s="13" t="n">
        <v>1168</v>
      </c>
      <c r="F1170" s="13" t="n">
        <f aca="false">IF(MOD(E1170,F$2)=0,F1169+1,F1169)</f>
        <v>74</v>
      </c>
      <c r="G1170" s="14" t="n">
        <f aca="false">VLOOKUP(F1170,Лист3!D$1:E$246,2,)</f>
        <v>44677</v>
      </c>
      <c r="H1170" s="15" t="n">
        <f aca="false">WEEKDAY(G1170,1)</f>
        <v>3</v>
      </c>
      <c r="I1170" s="16" t="s">
        <v>12</v>
      </c>
    </row>
    <row r="1171" customFormat="false" ht="12" hidden="false" customHeight="true" outlineLevel="0" collapsed="false">
      <c r="A1171" s="10" t="n">
        <v>1169</v>
      </c>
      <c r="B1171" s="11" t="s">
        <v>2227</v>
      </c>
      <c r="C1171" s="12" t="s">
        <v>10</v>
      </c>
      <c r="D1171" s="12" t="s">
        <v>2228</v>
      </c>
      <c r="E1171" s="13" t="n">
        <v>1169</v>
      </c>
      <c r="F1171" s="13" t="n">
        <f aca="false">IF(MOD(E1171,F$2)=0,F1170+1,F1170)</f>
        <v>74</v>
      </c>
      <c r="G1171" s="14" t="n">
        <f aca="false">VLOOKUP(F1171,Лист3!D$1:E$246,2,)</f>
        <v>44677</v>
      </c>
      <c r="H1171" s="15" t="n">
        <f aca="false">WEEKDAY(G1171,1)</f>
        <v>3</v>
      </c>
      <c r="I1171" s="16" t="s">
        <v>12</v>
      </c>
    </row>
    <row r="1172" customFormat="false" ht="12" hidden="false" customHeight="true" outlineLevel="0" collapsed="false">
      <c r="A1172" s="10" t="n">
        <v>1170</v>
      </c>
      <c r="B1172" s="11" t="s">
        <v>2229</v>
      </c>
      <c r="C1172" s="12" t="s">
        <v>10</v>
      </c>
      <c r="D1172" s="12" t="s">
        <v>2230</v>
      </c>
      <c r="E1172" s="13" t="n">
        <v>1170</v>
      </c>
      <c r="F1172" s="13" t="n">
        <f aca="false">IF(MOD(E1172,F$2)=0,F1171+1,F1171)</f>
        <v>74</v>
      </c>
      <c r="G1172" s="14" t="n">
        <f aca="false">VLOOKUP(F1172,Лист3!D$1:E$246,2,)</f>
        <v>44677</v>
      </c>
      <c r="H1172" s="15" t="n">
        <f aca="false">WEEKDAY(G1172,1)</f>
        <v>3</v>
      </c>
      <c r="I1172" s="16" t="s">
        <v>12</v>
      </c>
    </row>
    <row r="1173" customFormat="false" ht="12" hidden="false" customHeight="true" outlineLevel="0" collapsed="false">
      <c r="A1173" s="10" t="n">
        <v>1171</v>
      </c>
      <c r="B1173" s="11" t="s">
        <v>2231</v>
      </c>
      <c r="C1173" s="12" t="s">
        <v>10</v>
      </c>
      <c r="D1173" s="12" t="s">
        <v>2232</v>
      </c>
      <c r="E1173" s="13" t="n">
        <v>1171</v>
      </c>
      <c r="F1173" s="13" t="n">
        <f aca="false">IF(MOD(E1173,F$2)=0,F1172+1,F1172)</f>
        <v>74</v>
      </c>
      <c r="G1173" s="14" t="n">
        <f aca="false">VLOOKUP(F1173,Лист3!D$1:E$246,2,)</f>
        <v>44677</v>
      </c>
      <c r="H1173" s="15" t="n">
        <f aca="false">WEEKDAY(G1173,1)</f>
        <v>3</v>
      </c>
      <c r="I1173" s="16" t="s">
        <v>12</v>
      </c>
    </row>
    <row r="1174" customFormat="false" ht="12" hidden="false" customHeight="true" outlineLevel="0" collapsed="false">
      <c r="A1174" s="10" t="n">
        <v>1172</v>
      </c>
      <c r="B1174" s="11" t="s">
        <v>2233</v>
      </c>
      <c r="C1174" s="12" t="s">
        <v>10</v>
      </c>
      <c r="D1174" s="12" t="s">
        <v>2234</v>
      </c>
      <c r="E1174" s="13" t="n">
        <v>1172</v>
      </c>
      <c r="F1174" s="13" t="n">
        <f aca="false">IF(MOD(E1174,F$2)=0,F1173+1,F1173)</f>
        <v>74</v>
      </c>
      <c r="G1174" s="14" t="n">
        <f aca="false">VLOOKUP(F1174,Лист3!D$1:E$246,2,)</f>
        <v>44677</v>
      </c>
      <c r="H1174" s="15" t="n">
        <f aca="false">WEEKDAY(G1174,1)</f>
        <v>3</v>
      </c>
      <c r="I1174" s="16" t="s">
        <v>12</v>
      </c>
    </row>
    <row r="1175" customFormat="false" ht="12" hidden="false" customHeight="true" outlineLevel="0" collapsed="false">
      <c r="A1175" s="10" t="n">
        <v>1173</v>
      </c>
      <c r="B1175" s="11" t="s">
        <v>2235</v>
      </c>
      <c r="C1175" s="12" t="s">
        <v>10</v>
      </c>
      <c r="D1175" s="12" t="s">
        <v>2236</v>
      </c>
      <c r="E1175" s="13" t="n">
        <v>1173</v>
      </c>
      <c r="F1175" s="13" t="n">
        <f aca="false">IF(MOD(E1175,F$2)=0,F1174+1,F1174)</f>
        <v>74</v>
      </c>
      <c r="G1175" s="14" t="n">
        <f aca="false">VLOOKUP(F1175,Лист3!D$1:E$246,2,)</f>
        <v>44677</v>
      </c>
      <c r="H1175" s="15" t="n">
        <f aca="false">WEEKDAY(G1175,1)</f>
        <v>3</v>
      </c>
      <c r="I1175" s="16" t="s">
        <v>12</v>
      </c>
    </row>
    <row r="1176" customFormat="false" ht="12" hidden="false" customHeight="true" outlineLevel="0" collapsed="false">
      <c r="A1176" s="10" t="n">
        <v>1174</v>
      </c>
      <c r="B1176" s="11" t="s">
        <v>2237</v>
      </c>
      <c r="C1176" s="12" t="s">
        <v>10</v>
      </c>
      <c r="D1176" s="12" t="s">
        <v>2238</v>
      </c>
      <c r="E1176" s="13" t="n">
        <v>1174</v>
      </c>
      <c r="F1176" s="13" t="n">
        <f aca="false">IF(MOD(E1176,F$2)=0,F1175+1,F1175)</f>
        <v>74</v>
      </c>
      <c r="G1176" s="14" t="n">
        <f aca="false">VLOOKUP(F1176,Лист3!D$1:E$246,2,)</f>
        <v>44677</v>
      </c>
      <c r="H1176" s="15" t="n">
        <f aca="false">WEEKDAY(G1176,1)</f>
        <v>3</v>
      </c>
      <c r="I1176" s="16" t="s">
        <v>12</v>
      </c>
    </row>
    <row r="1177" customFormat="false" ht="12" hidden="false" customHeight="true" outlineLevel="0" collapsed="false">
      <c r="A1177" s="10" t="n">
        <v>1175</v>
      </c>
      <c r="B1177" s="11" t="s">
        <v>2239</v>
      </c>
      <c r="C1177" s="12" t="s">
        <v>10</v>
      </c>
      <c r="D1177" s="12" t="s">
        <v>2240</v>
      </c>
      <c r="E1177" s="13" t="n">
        <v>1175</v>
      </c>
      <c r="F1177" s="13" t="n">
        <f aca="false">IF(MOD(E1177,F$2)=0,F1176+1,F1176)</f>
        <v>74</v>
      </c>
      <c r="G1177" s="14" t="n">
        <f aca="false">VLOOKUP(F1177,Лист3!D$1:E$246,2,)</f>
        <v>44677</v>
      </c>
      <c r="H1177" s="15" t="n">
        <f aca="false">WEEKDAY(G1177,1)</f>
        <v>3</v>
      </c>
      <c r="I1177" s="16" t="s">
        <v>12</v>
      </c>
    </row>
    <row r="1178" customFormat="false" ht="12" hidden="false" customHeight="true" outlineLevel="0" collapsed="false">
      <c r="A1178" s="10" t="n">
        <v>1176</v>
      </c>
      <c r="B1178" s="17" t="n">
        <v>10558</v>
      </c>
      <c r="C1178" s="12" t="s">
        <v>10</v>
      </c>
      <c r="D1178" s="12" t="s">
        <v>2241</v>
      </c>
      <c r="E1178" s="13" t="n">
        <v>1176</v>
      </c>
      <c r="F1178" s="13" t="n">
        <f aca="false">IF(MOD(E1178,F$2)=0,F1177+1,F1177)</f>
        <v>74</v>
      </c>
      <c r="G1178" s="14" t="n">
        <f aca="false">VLOOKUP(F1178,Лист3!D$1:E$246,2,)</f>
        <v>44677</v>
      </c>
      <c r="H1178" s="15" t="n">
        <f aca="false">WEEKDAY(G1178,1)</f>
        <v>3</v>
      </c>
      <c r="I1178" s="16" t="s">
        <v>12</v>
      </c>
    </row>
    <row r="1179" customFormat="false" ht="12" hidden="false" customHeight="true" outlineLevel="0" collapsed="false">
      <c r="A1179" s="10" t="n">
        <v>1177</v>
      </c>
      <c r="B1179" s="11" t="s">
        <v>2242</v>
      </c>
      <c r="C1179" s="12" t="s">
        <v>10</v>
      </c>
      <c r="D1179" s="12" t="s">
        <v>2243</v>
      </c>
      <c r="E1179" s="13" t="n">
        <v>1177</v>
      </c>
      <c r="F1179" s="13" t="n">
        <f aca="false">IF(MOD(E1179,F$2)=0,F1178+1,F1178)</f>
        <v>74</v>
      </c>
      <c r="G1179" s="14" t="n">
        <f aca="false">VLOOKUP(F1179,Лист3!D$1:E$246,2,)</f>
        <v>44677</v>
      </c>
      <c r="H1179" s="15" t="n">
        <f aca="false">WEEKDAY(G1179,1)</f>
        <v>3</v>
      </c>
      <c r="I1179" s="16" t="s">
        <v>12</v>
      </c>
    </row>
    <row r="1180" customFormat="false" ht="12" hidden="false" customHeight="true" outlineLevel="0" collapsed="false">
      <c r="A1180" s="10" t="n">
        <v>1178</v>
      </c>
      <c r="B1180" s="11" t="s">
        <v>2244</v>
      </c>
      <c r="C1180" s="12" t="s">
        <v>10</v>
      </c>
      <c r="D1180" s="12" t="s">
        <v>2245</v>
      </c>
      <c r="E1180" s="13" t="n">
        <v>1178</v>
      </c>
      <c r="F1180" s="13" t="n">
        <f aca="false">IF(MOD(E1180,F$2)=0,F1179+1,F1179)</f>
        <v>74</v>
      </c>
      <c r="G1180" s="14" t="n">
        <f aca="false">VLOOKUP(F1180,Лист3!D$1:E$246,2,)</f>
        <v>44677</v>
      </c>
      <c r="H1180" s="15" t="n">
        <f aca="false">WEEKDAY(G1180,1)</f>
        <v>3</v>
      </c>
      <c r="I1180" s="16" t="s">
        <v>12</v>
      </c>
    </row>
    <row r="1181" customFormat="false" ht="12" hidden="false" customHeight="true" outlineLevel="0" collapsed="false">
      <c r="A1181" s="10" t="n">
        <v>1179</v>
      </c>
      <c r="B1181" s="11" t="s">
        <v>2246</v>
      </c>
      <c r="C1181" s="12" t="s">
        <v>10</v>
      </c>
      <c r="D1181" s="12" t="s">
        <v>2247</v>
      </c>
      <c r="E1181" s="13" t="n">
        <v>1179</v>
      </c>
      <c r="F1181" s="13" t="n">
        <f aca="false">IF(MOD(E1181,F$2)=0,F1180+1,F1180)</f>
        <v>74</v>
      </c>
      <c r="G1181" s="14" t="n">
        <f aca="false">VLOOKUP(F1181,Лист3!D$1:E$246,2,)</f>
        <v>44677</v>
      </c>
      <c r="H1181" s="15" t="n">
        <f aca="false">WEEKDAY(G1181,1)</f>
        <v>3</v>
      </c>
      <c r="I1181" s="16" t="s">
        <v>12</v>
      </c>
    </row>
    <row r="1182" customFormat="false" ht="12" hidden="false" customHeight="true" outlineLevel="0" collapsed="false">
      <c r="A1182" s="10" t="n">
        <v>1180</v>
      </c>
      <c r="B1182" s="11" t="s">
        <v>2248</v>
      </c>
      <c r="C1182" s="12" t="s">
        <v>10</v>
      </c>
      <c r="D1182" s="12" t="s">
        <v>2249</v>
      </c>
      <c r="E1182" s="13" t="n">
        <v>1180</v>
      </c>
      <c r="F1182" s="13" t="n">
        <f aca="false">IF(MOD(E1182,F$2)=0,F1181+1,F1181)</f>
        <v>74</v>
      </c>
      <c r="G1182" s="14" t="n">
        <f aca="false">VLOOKUP(F1182,Лист3!D$1:E$246,2,)</f>
        <v>44677</v>
      </c>
      <c r="H1182" s="15" t="n">
        <f aca="false">WEEKDAY(G1182,1)</f>
        <v>3</v>
      </c>
      <c r="I1182" s="16" t="s">
        <v>12</v>
      </c>
    </row>
    <row r="1183" customFormat="false" ht="12" hidden="false" customHeight="true" outlineLevel="0" collapsed="false">
      <c r="A1183" s="10" t="n">
        <v>1181</v>
      </c>
      <c r="B1183" s="11" t="s">
        <v>2250</v>
      </c>
      <c r="C1183" s="12" t="s">
        <v>10</v>
      </c>
      <c r="D1183" s="12" t="s">
        <v>2251</v>
      </c>
      <c r="E1183" s="13" t="n">
        <v>1181</v>
      </c>
      <c r="F1183" s="13" t="n">
        <f aca="false">IF(MOD(E1183,F$2)=0,F1182+1,F1182)</f>
        <v>74</v>
      </c>
      <c r="G1183" s="14" t="n">
        <f aca="false">VLOOKUP(F1183,Лист3!D$1:E$246,2,)</f>
        <v>44677</v>
      </c>
      <c r="H1183" s="15" t="n">
        <f aca="false">WEEKDAY(G1183,1)</f>
        <v>3</v>
      </c>
      <c r="I1183" s="16" t="s">
        <v>12</v>
      </c>
    </row>
    <row r="1184" customFormat="false" ht="12" hidden="false" customHeight="true" outlineLevel="0" collapsed="false">
      <c r="A1184" s="10" t="n">
        <v>1182</v>
      </c>
      <c r="B1184" s="11" t="s">
        <v>2252</v>
      </c>
      <c r="C1184" s="12" t="s">
        <v>10</v>
      </c>
      <c r="D1184" s="12" t="s">
        <v>2253</v>
      </c>
      <c r="E1184" s="13" t="n">
        <v>1182</v>
      </c>
      <c r="F1184" s="13" t="n">
        <f aca="false">IF(MOD(E1184,F$2)=0,F1183+1,F1183)</f>
        <v>74</v>
      </c>
      <c r="G1184" s="14" t="n">
        <f aca="false">VLOOKUP(F1184,Лист3!D$1:E$246,2,)</f>
        <v>44677</v>
      </c>
      <c r="H1184" s="15" t="n">
        <f aca="false">WEEKDAY(G1184,1)</f>
        <v>3</v>
      </c>
      <c r="I1184" s="16" t="s">
        <v>12</v>
      </c>
    </row>
    <row r="1185" customFormat="false" ht="12" hidden="false" customHeight="true" outlineLevel="0" collapsed="false">
      <c r="A1185" s="10" t="n">
        <v>1183</v>
      </c>
      <c r="B1185" s="11" t="s">
        <v>2254</v>
      </c>
      <c r="C1185" s="12" t="s">
        <v>10</v>
      </c>
      <c r="D1185" s="12" t="s">
        <v>2255</v>
      </c>
      <c r="E1185" s="13" t="n">
        <v>1183</v>
      </c>
      <c r="F1185" s="13" t="n">
        <f aca="false">IF(MOD(E1185,F$2)=0,F1184+1,F1184)</f>
        <v>74</v>
      </c>
      <c r="G1185" s="14" t="n">
        <f aca="false">VLOOKUP(F1185,Лист3!D$1:E$246,2,)</f>
        <v>44677</v>
      </c>
      <c r="H1185" s="15" t="n">
        <f aca="false">WEEKDAY(G1185,1)</f>
        <v>3</v>
      </c>
      <c r="I1185" s="16" t="s">
        <v>12</v>
      </c>
    </row>
    <row r="1186" customFormat="false" ht="12" hidden="false" customHeight="true" outlineLevel="0" collapsed="false">
      <c r="A1186" s="10" t="n">
        <v>1184</v>
      </c>
      <c r="B1186" s="11" t="s">
        <v>2256</v>
      </c>
      <c r="C1186" s="12" t="s">
        <v>10</v>
      </c>
      <c r="D1186" s="12" t="s">
        <v>2257</v>
      </c>
      <c r="E1186" s="13" t="n">
        <v>1184</v>
      </c>
      <c r="F1186" s="13" t="n">
        <f aca="false">IF(MOD(E1186,F$2)=0,F1185+1,F1185)</f>
        <v>75</v>
      </c>
      <c r="G1186" s="14" t="n">
        <f aca="false">VLOOKUP(F1186,Лист3!D$1:E$246,2,)</f>
        <v>44678</v>
      </c>
      <c r="H1186" s="15" t="n">
        <f aca="false">WEEKDAY(G1186,1)</f>
        <v>4</v>
      </c>
      <c r="I1186" s="16" t="s">
        <v>12</v>
      </c>
    </row>
    <row r="1187" customFormat="false" ht="12" hidden="false" customHeight="true" outlineLevel="0" collapsed="false">
      <c r="A1187" s="10" t="n">
        <v>1185</v>
      </c>
      <c r="B1187" s="11" t="s">
        <v>2258</v>
      </c>
      <c r="C1187" s="12" t="s">
        <v>10</v>
      </c>
      <c r="D1187" s="12" t="s">
        <v>2259</v>
      </c>
      <c r="E1187" s="13" t="n">
        <v>1185</v>
      </c>
      <c r="F1187" s="13" t="n">
        <f aca="false">IF(MOD(E1187,F$2)=0,F1186+1,F1186)</f>
        <v>75</v>
      </c>
      <c r="G1187" s="14" t="n">
        <f aca="false">VLOOKUP(F1187,Лист3!D$1:E$246,2,)</f>
        <v>44678</v>
      </c>
      <c r="H1187" s="15" t="n">
        <f aca="false">WEEKDAY(G1187,1)</f>
        <v>4</v>
      </c>
      <c r="I1187" s="16" t="s">
        <v>12</v>
      </c>
    </row>
    <row r="1188" customFormat="false" ht="12" hidden="false" customHeight="true" outlineLevel="0" collapsed="false">
      <c r="A1188" s="10" t="n">
        <v>1186</v>
      </c>
      <c r="B1188" s="11" t="s">
        <v>2260</v>
      </c>
      <c r="C1188" s="12" t="s">
        <v>10</v>
      </c>
      <c r="D1188" s="12" t="s">
        <v>2261</v>
      </c>
      <c r="E1188" s="13" t="n">
        <v>1186</v>
      </c>
      <c r="F1188" s="13" t="n">
        <f aca="false">IF(MOD(E1188,F$2)=0,F1187+1,F1187)</f>
        <v>75</v>
      </c>
      <c r="G1188" s="14" t="n">
        <f aca="false">VLOOKUP(F1188,Лист3!D$1:E$246,2,)</f>
        <v>44678</v>
      </c>
      <c r="H1188" s="15" t="n">
        <f aca="false">WEEKDAY(G1188,1)</f>
        <v>4</v>
      </c>
      <c r="I1188" s="16" t="s">
        <v>12</v>
      </c>
    </row>
    <row r="1189" customFormat="false" ht="12" hidden="false" customHeight="true" outlineLevel="0" collapsed="false">
      <c r="A1189" s="10" t="n">
        <v>1187</v>
      </c>
      <c r="B1189" s="11" t="s">
        <v>2262</v>
      </c>
      <c r="C1189" s="12" t="s">
        <v>10</v>
      </c>
      <c r="D1189" s="12" t="s">
        <v>2263</v>
      </c>
      <c r="E1189" s="13" t="n">
        <v>1187</v>
      </c>
      <c r="F1189" s="13" t="n">
        <f aca="false">IF(MOD(E1189,F$2)=0,F1188+1,F1188)</f>
        <v>75</v>
      </c>
      <c r="G1189" s="14" t="n">
        <f aca="false">VLOOKUP(F1189,Лист3!D$1:E$246,2,)</f>
        <v>44678</v>
      </c>
      <c r="H1189" s="15" t="n">
        <f aca="false">WEEKDAY(G1189,1)</f>
        <v>4</v>
      </c>
      <c r="I1189" s="16" t="s">
        <v>12</v>
      </c>
    </row>
    <row r="1190" customFormat="false" ht="12" hidden="false" customHeight="true" outlineLevel="0" collapsed="false">
      <c r="A1190" s="10" t="n">
        <v>1188</v>
      </c>
      <c r="B1190" s="11" t="s">
        <v>2264</v>
      </c>
      <c r="C1190" s="12" t="s">
        <v>10</v>
      </c>
      <c r="D1190" s="12" t="s">
        <v>2265</v>
      </c>
      <c r="E1190" s="13" t="n">
        <v>1188</v>
      </c>
      <c r="F1190" s="13" t="n">
        <f aca="false">IF(MOD(E1190,F$2)=0,F1189+1,F1189)</f>
        <v>75</v>
      </c>
      <c r="G1190" s="14" t="n">
        <f aca="false">VLOOKUP(F1190,Лист3!D$1:E$246,2,)</f>
        <v>44678</v>
      </c>
      <c r="H1190" s="15" t="n">
        <f aca="false">WEEKDAY(G1190,1)</f>
        <v>4</v>
      </c>
      <c r="I1190" s="16" t="s">
        <v>12</v>
      </c>
    </row>
    <row r="1191" customFormat="false" ht="12" hidden="false" customHeight="true" outlineLevel="0" collapsed="false">
      <c r="A1191" s="10" t="n">
        <v>1189</v>
      </c>
      <c r="B1191" s="11" t="s">
        <v>2266</v>
      </c>
      <c r="C1191" s="12" t="s">
        <v>10</v>
      </c>
      <c r="D1191" s="12" t="s">
        <v>2265</v>
      </c>
      <c r="E1191" s="13" t="n">
        <v>1189</v>
      </c>
      <c r="F1191" s="13" t="n">
        <f aca="false">IF(MOD(E1191,F$2)=0,F1190+1,F1190)</f>
        <v>75</v>
      </c>
      <c r="G1191" s="14" t="n">
        <f aca="false">VLOOKUP(F1191,Лист3!D$1:E$246,2,)</f>
        <v>44678</v>
      </c>
      <c r="H1191" s="15" t="n">
        <f aca="false">WEEKDAY(G1191,1)</f>
        <v>4</v>
      </c>
      <c r="I1191" s="16" t="s">
        <v>12</v>
      </c>
    </row>
    <row r="1192" customFormat="false" ht="12" hidden="false" customHeight="true" outlineLevel="0" collapsed="false">
      <c r="A1192" s="10" t="n">
        <v>1190</v>
      </c>
      <c r="B1192" s="11" t="s">
        <v>2267</v>
      </c>
      <c r="C1192" s="12" t="s">
        <v>10</v>
      </c>
      <c r="D1192" s="12" t="s">
        <v>2268</v>
      </c>
      <c r="E1192" s="13" t="n">
        <v>1190</v>
      </c>
      <c r="F1192" s="13" t="n">
        <f aca="false">IF(MOD(E1192,F$2)=0,F1191+1,F1191)</f>
        <v>75</v>
      </c>
      <c r="G1192" s="14" t="n">
        <f aca="false">VLOOKUP(F1192,Лист3!D$1:E$246,2,)</f>
        <v>44678</v>
      </c>
      <c r="H1192" s="15" t="n">
        <f aca="false">WEEKDAY(G1192,1)</f>
        <v>4</v>
      </c>
      <c r="I1192" s="16" t="s">
        <v>12</v>
      </c>
    </row>
    <row r="1193" customFormat="false" ht="12" hidden="false" customHeight="true" outlineLevel="0" collapsed="false">
      <c r="A1193" s="10" t="n">
        <v>1191</v>
      </c>
      <c r="B1193" s="11" t="s">
        <v>2269</v>
      </c>
      <c r="C1193" s="12" t="s">
        <v>10</v>
      </c>
      <c r="D1193" s="12" t="s">
        <v>2270</v>
      </c>
      <c r="E1193" s="13" t="n">
        <v>1191</v>
      </c>
      <c r="F1193" s="13" t="n">
        <f aca="false">IF(MOD(E1193,F$2)=0,F1192+1,F1192)</f>
        <v>75</v>
      </c>
      <c r="G1193" s="14" t="n">
        <f aca="false">VLOOKUP(F1193,Лист3!D$1:E$246,2,)</f>
        <v>44678</v>
      </c>
      <c r="H1193" s="15" t="n">
        <f aca="false">WEEKDAY(G1193,1)</f>
        <v>4</v>
      </c>
      <c r="I1193" s="16" t="s">
        <v>12</v>
      </c>
    </row>
    <row r="1194" customFormat="false" ht="12" hidden="false" customHeight="true" outlineLevel="0" collapsed="false">
      <c r="A1194" s="10" t="n">
        <v>1192</v>
      </c>
      <c r="B1194" s="11" t="s">
        <v>2271</v>
      </c>
      <c r="C1194" s="12" t="s">
        <v>10</v>
      </c>
      <c r="D1194" s="12" t="s">
        <v>2272</v>
      </c>
      <c r="E1194" s="13" t="n">
        <v>1192</v>
      </c>
      <c r="F1194" s="13" t="n">
        <f aca="false">IF(MOD(E1194,F$2)=0,F1193+1,F1193)</f>
        <v>75</v>
      </c>
      <c r="G1194" s="14" t="n">
        <f aca="false">VLOOKUP(F1194,Лист3!D$1:E$246,2,)</f>
        <v>44678</v>
      </c>
      <c r="H1194" s="15" t="n">
        <f aca="false">WEEKDAY(G1194,1)</f>
        <v>4</v>
      </c>
      <c r="I1194" s="16" t="s">
        <v>12</v>
      </c>
    </row>
    <row r="1195" customFormat="false" ht="12" hidden="false" customHeight="true" outlineLevel="0" collapsed="false">
      <c r="A1195" s="10" t="n">
        <v>1193</v>
      </c>
      <c r="B1195" s="11" t="s">
        <v>2273</v>
      </c>
      <c r="C1195" s="12" t="s">
        <v>10</v>
      </c>
      <c r="D1195" s="12" t="s">
        <v>2274</v>
      </c>
      <c r="E1195" s="13" t="n">
        <v>1193</v>
      </c>
      <c r="F1195" s="13" t="n">
        <f aca="false">IF(MOD(E1195,F$2)=0,F1194+1,F1194)</f>
        <v>75</v>
      </c>
      <c r="G1195" s="14" t="n">
        <f aca="false">VLOOKUP(F1195,Лист3!D$1:E$246,2,)</f>
        <v>44678</v>
      </c>
      <c r="H1195" s="15" t="n">
        <f aca="false">WEEKDAY(G1195,1)</f>
        <v>4</v>
      </c>
      <c r="I1195" s="16" t="s">
        <v>12</v>
      </c>
    </row>
    <row r="1196" customFormat="false" ht="12" hidden="false" customHeight="true" outlineLevel="0" collapsed="false">
      <c r="A1196" s="10" t="n">
        <v>1194</v>
      </c>
      <c r="B1196" s="11" t="s">
        <v>2275</v>
      </c>
      <c r="C1196" s="12" t="s">
        <v>10</v>
      </c>
      <c r="D1196" s="12" t="s">
        <v>2276</v>
      </c>
      <c r="E1196" s="13" t="n">
        <v>1194</v>
      </c>
      <c r="F1196" s="13" t="n">
        <f aca="false">IF(MOD(E1196,F$2)=0,F1195+1,F1195)</f>
        <v>75</v>
      </c>
      <c r="G1196" s="14" t="n">
        <f aca="false">VLOOKUP(F1196,Лист3!D$1:E$246,2,)</f>
        <v>44678</v>
      </c>
      <c r="H1196" s="15" t="n">
        <f aca="false">WEEKDAY(G1196,1)</f>
        <v>4</v>
      </c>
      <c r="I1196" s="16" t="s">
        <v>12</v>
      </c>
    </row>
    <row r="1197" customFormat="false" ht="12" hidden="false" customHeight="true" outlineLevel="0" collapsed="false">
      <c r="A1197" s="10" t="n">
        <v>1195</v>
      </c>
      <c r="B1197" s="11" t="s">
        <v>2277</v>
      </c>
      <c r="C1197" s="12" t="s">
        <v>10</v>
      </c>
      <c r="D1197" s="12" t="s">
        <v>2278</v>
      </c>
      <c r="E1197" s="13" t="n">
        <v>1195</v>
      </c>
      <c r="F1197" s="13" t="n">
        <f aca="false">IF(MOD(E1197,F$2)=0,F1196+1,F1196)</f>
        <v>75</v>
      </c>
      <c r="G1197" s="14" t="n">
        <f aca="false">VLOOKUP(F1197,Лист3!D$1:E$246,2,)</f>
        <v>44678</v>
      </c>
      <c r="H1197" s="15" t="n">
        <f aca="false">WEEKDAY(G1197,1)</f>
        <v>4</v>
      </c>
      <c r="I1197" s="16" t="s">
        <v>12</v>
      </c>
    </row>
    <row r="1198" customFormat="false" ht="12" hidden="false" customHeight="true" outlineLevel="0" collapsed="false">
      <c r="A1198" s="10" t="n">
        <v>1196</v>
      </c>
      <c r="B1198" s="11" t="s">
        <v>2279</v>
      </c>
      <c r="C1198" s="12" t="s">
        <v>10</v>
      </c>
      <c r="D1198" s="12" t="s">
        <v>2280</v>
      </c>
      <c r="E1198" s="13" t="n">
        <v>1196</v>
      </c>
      <c r="F1198" s="13" t="n">
        <f aca="false">IF(MOD(E1198,F$2)=0,F1197+1,F1197)</f>
        <v>75</v>
      </c>
      <c r="G1198" s="14" t="n">
        <f aca="false">VLOOKUP(F1198,Лист3!D$1:E$246,2,)</f>
        <v>44678</v>
      </c>
      <c r="H1198" s="15" t="n">
        <f aca="false">WEEKDAY(G1198,1)</f>
        <v>4</v>
      </c>
      <c r="I1198" s="16" t="s">
        <v>12</v>
      </c>
    </row>
    <row r="1199" customFormat="false" ht="12" hidden="false" customHeight="true" outlineLevel="0" collapsed="false">
      <c r="A1199" s="10" t="n">
        <v>1197</v>
      </c>
      <c r="B1199" s="11" t="s">
        <v>2281</v>
      </c>
      <c r="C1199" s="12" t="s">
        <v>10</v>
      </c>
      <c r="D1199" s="12" t="s">
        <v>2282</v>
      </c>
      <c r="E1199" s="13" t="n">
        <v>1197</v>
      </c>
      <c r="F1199" s="13" t="n">
        <f aca="false">IF(MOD(E1199,F$2)=0,F1198+1,F1198)</f>
        <v>75</v>
      </c>
      <c r="G1199" s="14" t="n">
        <f aca="false">VLOOKUP(F1199,Лист3!D$1:E$246,2,)</f>
        <v>44678</v>
      </c>
      <c r="H1199" s="15" t="n">
        <f aca="false">WEEKDAY(G1199,1)</f>
        <v>4</v>
      </c>
      <c r="I1199" s="16" t="s">
        <v>12</v>
      </c>
    </row>
    <row r="1200" customFormat="false" ht="12" hidden="false" customHeight="true" outlineLevel="0" collapsed="false">
      <c r="A1200" s="10" t="n">
        <v>1198</v>
      </c>
      <c r="B1200" s="11" t="s">
        <v>2283</v>
      </c>
      <c r="C1200" s="12" t="s">
        <v>10</v>
      </c>
      <c r="D1200" s="12" t="s">
        <v>2282</v>
      </c>
      <c r="E1200" s="13" t="n">
        <v>1198</v>
      </c>
      <c r="F1200" s="13" t="n">
        <f aca="false">IF(MOD(E1200,F$2)=0,F1199+1,F1199)</f>
        <v>75</v>
      </c>
      <c r="G1200" s="14" t="n">
        <f aca="false">VLOOKUP(F1200,Лист3!D$1:E$246,2,)</f>
        <v>44678</v>
      </c>
      <c r="H1200" s="15" t="n">
        <f aca="false">WEEKDAY(G1200,1)</f>
        <v>4</v>
      </c>
      <c r="I1200" s="16" t="s">
        <v>12</v>
      </c>
    </row>
    <row r="1201" customFormat="false" ht="12" hidden="false" customHeight="true" outlineLevel="0" collapsed="false">
      <c r="A1201" s="10" t="n">
        <v>1199</v>
      </c>
      <c r="B1201" s="11" t="s">
        <v>2284</v>
      </c>
      <c r="C1201" s="12" t="s">
        <v>10</v>
      </c>
      <c r="D1201" s="12" t="s">
        <v>2285</v>
      </c>
      <c r="E1201" s="13" t="n">
        <v>1199</v>
      </c>
      <c r="F1201" s="13" t="n">
        <f aca="false">IF(MOD(E1201,F$2)=0,F1200+1,F1200)</f>
        <v>75</v>
      </c>
      <c r="G1201" s="14" t="n">
        <f aca="false">VLOOKUP(F1201,Лист3!D$1:E$246,2,)</f>
        <v>44678</v>
      </c>
      <c r="H1201" s="15" t="n">
        <f aca="false">WEEKDAY(G1201,1)</f>
        <v>4</v>
      </c>
      <c r="I1201" s="16" t="s">
        <v>12</v>
      </c>
    </row>
    <row r="1202" customFormat="false" ht="12" hidden="false" customHeight="true" outlineLevel="0" collapsed="false">
      <c r="A1202" s="10" t="n">
        <v>1200</v>
      </c>
      <c r="B1202" s="11" t="s">
        <v>2286</v>
      </c>
      <c r="C1202" s="12" t="s">
        <v>10</v>
      </c>
      <c r="D1202" s="12" t="s">
        <v>2287</v>
      </c>
      <c r="E1202" s="13" t="n">
        <v>1200</v>
      </c>
      <c r="F1202" s="13" t="n">
        <f aca="false">IF(MOD(E1202,F$2)=0,F1201+1,F1201)</f>
        <v>76</v>
      </c>
      <c r="G1202" s="14" t="n">
        <f aca="false">VLOOKUP(F1202,Лист3!D$1:E$246,2,)</f>
        <v>44679</v>
      </c>
      <c r="H1202" s="15" t="n">
        <f aca="false">WEEKDAY(G1202,1)</f>
        <v>5</v>
      </c>
      <c r="I1202" s="16" t="s">
        <v>12</v>
      </c>
    </row>
    <row r="1203" customFormat="false" ht="12" hidden="false" customHeight="true" outlineLevel="0" collapsed="false">
      <c r="A1203" s="10" t="n">
        <v>1201</v>
      </c>
      <c r="B1203" s="11" t="s">
        <v>2288</v>
      </c>
      <c r="C1203" s="12" t="s">
        <v>10</v>
      </c>
      <c r="D1203" s="12" t="s">
        <v>2287</v>
      </c>
      <c r="E1203" s="13" t="n">
        <v>1201</v>
      </c>
      <c r="F1203" s="13" t="n">
        <f aca="false">IF(MOD(E1203,F$2)=0,F1202+1,F1202)</f>
        <v>76</v>
      </c>
      <c r="G1203" s="14" t="n">
        <f aca="false">VLOOKUP(F1203,Лист3!D$1:E$246,2,)</f>
        <v>44679</v>
      </c>
      <c r="H1203" s="15" t="n">
        <f aca="false">WEEKDAY(G1203,1)</f>
        <v>5</v>
      </c>
      <c r="I1203" s="16" t="s">
        <v>12</v>
      </c>
    </row>
    <row r="1204" customFormat="false" ht="12" hidden="false" customHeight="true" outlineLevel="0" collapsed="false">
      <c r="A1204" s="10" t="n">
        <v>1202</v>
      </c>
      <c r="B1204" s="11" t="s">
        <v>2289</v>
      </c>
      <c r="C1204" s="12" t="s">
        <v>10</v>
      </c>
      <c r="D1204" s="12" t="s">
        <v>2290</v>
      </c>
      <c r="E1204" s="13" t="n">
        <v>1202</v>
      </c>
      <c r="F1204" s="13" t="n">
        <f aca="false">IF(MOD(E1204,F$2)=0,F1203+1,F1203)</f>
        <v>76</v>
      </c>
      <c r="G1204" s="14" t="n">
        <f aca="false">VLOOKUP(F1204,Лист3!D$1:E$246,2,)</f>
        <v>44679</v>
      </c>
      <c r="H1204" s="15" t="n">
        <f aca="false">WEEKDAY(G1204,1)</f>
        <v>5</v>
      </c>
      <c r="I1204" s="16" t="s">
        <v>12</v>
      </c>
    </row>
    <row r="1205" customFormat="false" ht="12" hidden="false" customHeight="true" outlineLevel="0" collapsed="false">
      <c r="A1205" s="10" t="n">
        <v>1203</v>
      </c>
      <c r="B1205" s="11" t="s">
        <v>2291</v>
      </c>
      <c r="C1205" s="12" t="s">
        <v>10</v>
      </c>
      <c r="D1205" s="12" t="s">
        <v>2292</v>
      </c>
      <c r="E1205" s="13" t="n">
        <v>1203</v>
      </c>
      <c r="F1205" s="13" t="n">
        <f aca="false">IF(MOD(E1205,F$2)=0,F1204+1,F1204)</f>
        <v>76</v>
      </c>
      <c r="G1205" s="14" t="n">
        <f aca="false">VLOOKUP(F1205,Лист3!D$1:E$246,2,)</f>
        <v>44679</v>
      </c>
      <c r="H1205" s="15" t="n">
        <f aca="false">WEEKDAY(G1205,1)</f>
        <v>5</v>
      </c>
      <c r="I1205" s="16" t="s">
        <v>12</v>
      </c>
    </row>
    <row r="1206" customFormat="false" ht="12" hidden="false" customHeight="true" outlineLevel="0" collapsed="false">
      <c r="A1206" s="10" t="n">
        <v>1204</v>
      </c>
      <c r="B1206" s="11" t="s">
        <v>2293</v>
      </c>
      <c r="C1206" s="12" t="s">
        <v>10</v>
      </c>
      <c r="D1206" s="12" t="s">
        <v>2294</v>
      </c>
      <c r="E1206" s="13" t="n">
        <v>1204</v>
      </c>
      <c r="F1206" s="13" t="n">
        <f aca="false">IF(MOD(E1206,F$2)=0,F1205+1,F1205)</f>
        <v>76</v>
      </c>
      <c r="G1206" s="14" t="n">
        <f aca="false">VLOOKUP(F1206,Лист3!D$1:E$246,2,)</f>
        <v>44679</v>
      </c>
      <c r="H1206" s="15" t="n">
        <f aca="false">WEEKDAY(G1206,1)</f>
        <v>5</v>
      </c>
      <c r="I1206" s="16" t="s">
        <v>12</v>
      </c>
    </row>
    <row r="1207" customFormat="false" ht="12" hidden="false" customHeight="true" outlineLevel="0" collapsed="false">
      <c r="A1207" s="10" t="n">
        <v>1205</v>
      </c>
      <c r="B1207" s="11" t="s">
        <v>2295</v>
      </c>
      <c r="C1207" s="12" t="s">
        <v>10</v>
      </c>
      <c r="D1207" s="12" t="s">
        <v>2296</v>
      </c>
      <c r="E1207" s="13" t="n">
        <v>1205</v>
      </c>
      <c r="F1207" s="13" t="n">
        <f aca="false">IF(MOD(E1207,F$2)=0,F1206+1,F1206)</f>
        <v>76</v>
      </c>
      <c r="G1207" s="14" t="n">
        <f aca="false">VLOOKUP(F1207,Лист3!D$1:E$246,2,)</f>
        <v>44679</v>
      </c>
      <c r="H1207" s="15" t="n">
        <f aca="false">WEEKDAY(G1207,1)</f>
        <v>5</v>
      </c>
      <c r="I1207" s="16" t="s">
        <v>12</v>
      </c>
    </row>
    <row r="1208" customFormat="false" ht="12" hidden="false" customHeight="true" outlineLevel="0" collapsed="false">
      <c r="A1208" s="10" t="n">
        <v>1206</v>
      </c>
      <c r="B1208" s="11" t="s">
        <v>2297</v>
      </c>
      <c r="C1208" s="12" t="s">
        <v>10</v>
      </c>
      <c r="D1208" s="12" t="s">
        <v>2298</v>
      </c>
      <c r="E1208" s="13" t="n">
        <v>1206</v>
      </c>
      <c r="F1208" s="13" t="n">
        <f aca="false">IF(MOD(E1208,F$2)=0,F1207+1,F1207)</f>
        <v>76</v>
      </c>
      <c r="G1208" s="14" t="n">
        <f aca="false">VLOOKUP(F1208,Лист3!D$1:E$246,2,)</f>
        <v>44679</v>
      </c>
      <c r="H1208" s="15" t="n">
        <f aca="false">WEEKDAY(G1208,1)</f>
        <v>5</v>
      </c>
      <c r="I1208" s="16" t="s">
        <v>12</v>
      </c>
    </row>
    <row r="1209" customFormat="false" ht="12" hidden="false" customHeight="true" outlineLevel="0" collapsed="false">
      <c r="A1209" s="10" t="n">
        <v>1207</v>
      </c>
      <c r="B1209" s="11" t="s">
        <v>2299</v>
      </c>
      <c r="C1209" s="12" t="s">
        <v>10</v>
      </c>
      <c r="D1209" s="12" t="s">
        <v>2300</v>
      </c>
      <c r="E1209" s="13" t="n">
        <v>1207</v>
      </c>
      <c r="F1209" s="13" t="n">
        <f aca="false">IF(MOD(E1209,F$2)=0,F1208+1,F1208)</f>
        <v>76</v>
      </c>
      <c r="G1209" s="14" t="n">
        <f aca="false">VLOOKUP(F1209,Лист3!D$1:E$246,2,)</f>
        <v>44679</v>
      </c>
      <c r="H1209" s="15" t="n">
        <f aca="false">WEEKDAY(G1209,1)</f>
        <v>5</v>
      </c>
      <c r="I1209" s="16" t="s">
        <v>12</v>
      </c>
    </row>
    <row r="1210" customFormat="false" ht="12" hidden="false" customHeight="true" outlineLevel="0" collapsed="false">
      <c r="A1210" s="10" t="n">
        <v>1208</v>
      </c>
      <c r="B1210" s="11" t="s">
        <v>2301</v>
      </c>
      <c r="C1210" s="12" t="s">
        <v>10</v>
      </c>
      <c r="D1210" s="12" t="s">
        <v>2302</v>
      </c>
      <c r="E1210" s="13" t="n">
        <v>1208</v>
      </c>
      <c r="F1210" s="13" t="n">
        <f aca="false">IF(MOD(E1210,F$2)=0,F1209+1,F1209)</f>
        <v>76</v>
      </c>
      <c r="G1210" s="14" t="n">
        <f aca="false">VLOOKUP(F1210,Лист3!D$1:E$246,2,)</f>
        <v>44679</v>
      </c>
      <c r="H1210" s="15" t="n">
        <f aca="false">WEEKDAY(G1210,1)</f>
        <v>5</v>
      </c>
      <c r="I1210" s="16" t="s">
        <v>12</v>
      </c>
    </row>
    <row r="1211" customFormat="false" ht="12" hidden="false" customHeight="true" outlineLevel="0" collapsed="false">
      <c r="A1211" s="10" t="n">
        <v>1209</v>
      </c>
      <c r="B1211" s="11" t="s">
        <v>2303</v>
      </c>
      <c r="C1211" s="12" t="s">
        <v>10</v>
      </c>
      <c r="D1211" s="12" t="s">
        <v>2304</v>
      </c>
      <c r="E1211" s="13" t="n">
        <v>1209</v>
      </c>
      <c r="F1211" s="13" t="n">
        <f aca="false">IF(MOD(E1211,F$2)=0,F1210+1,F1210)</f>
        <v>76</v>
      </c>
      <c r="G1211" s="14" t="n">
        <f aca="false">VLOOKUP(F1211,Лист3!D$1:E$246,2,)</f>
        <v>44679</v>
      </c>
      <c r="H1211" s="15" t="n">
        <f aca="false">WEEKDAY(G1211,1)</f>
        <v>5</v>
      </c>
      <c r="I1211" s="16" t="s">
        <v>12</v>
      </c>
    </row>
    <row r="1212" customFormat="false" ht="12" hidden="false" customHeight="true" outlineLevel="0" collapsed="false">
      <c r="A1212" s="10" t="n">
        <v>1210</v>
      </c>
      <c r="B1212" s="11" t="s">
        <v>2305</v>
      </c>
      <c r="C1212" s="12" t="s">
        <v>10</v>
      </c>
      <c r="D1212" s="12" t="s">
        <v>2306</v>
      </c>
      <c r="E1212" s="13" t="n">
        <v>1210</v>
      </c>
      <c r="F1212" s="13" t="n">
        <f aca="false">IF(MOD(E1212,F$2)=0,F1211+1,F1211)</f>
        <v>76</v>
      </c>
      <c r="G1212" s="14" t="n">
        <f aca="false">VLOOKUP(F1212,Лист3!D$1:E$246,2,)</f>
        <v>44679</v>
      </c>
      <c r="H1212" s="15" t="n">
        <f aca="false">WEEKDAY(G1212,1)</f>
        <v>5</v>
      </c>
      <c r="I1212" s="16" t="s">
        <v>12</v>
      </c>
    </row>
    <row r="1213" customFormat="false" ht="12" hidden="false" customHeight="true" outlineLevel="0" collapsed="false">
      <c r="A1213" s="10" t="n">
        <v>1211</v>
      </c>
      <c r="B1213" s="11" t="s">
        <v>2307</v>
      </c>
      <c r="C1213" s="12" t="s">
        <v>10</v>
      </c>
      <c r="D1213" s="12" t="s">
        <v>2306</v>
      </c>
      <c r="E1213" s="13" t="n">
        <v>1211</v>
      </c>
      <c r="F1213" s="13" t="n">
        <f aca="false">IF(MOD(E1213,F$2)=0,F1212+1,F1212)</f>
        <v>76</v>
      </c>
      <c r="G1213" s="14" t="n">
        <f aca="false">VLOOKUP(F1213,Лист3!D$1:E$246,2,)</f>
        <v>44679</v>
      </c>
      <c r="H1213" s="15" t="n">
        <f aca="false">WEEKDAY(G1213,1)</f>
        <v>5</v>
      </c>
      <c r="I1213" s="16" t="s">
        <v>12</v>
      </c>
    </row>
    <row r="1214" customFormat="false" ht="12" hidden="false" customHeight="true" outlineLevel="0" collapsed="false">
      <c r="A1214" s="10" t="n">
        <v>1212</v>
      </c>
      <c r="B1214" s="11" t="s">
        <v>2308</v>
      </c>
      <c r="C1214" s="12" t="s">
        <v>10</v>
      </c>
      <c r="D1214" s="12" t="s">
        <v>2306</v>
      </c>
      <c r="E1214" s="13" t="n">
        <v>1212</v>
      </c>
      <c r="F1214" s="13" t="n">
        <f aca="false">IF(MOD(E1214,F$2)=0,F1213+1,F1213)</f>
        <v>76</v>
      </c>
      <c r="G1214" s="14" t="n">
        <f aca="false">VLOOKUP(F1214,Лист3!D$1:E$246,2,)</f>
        <v>44679</v>
      </c>
      <c r="H1214" s="15" t="n">
        <f aca="false">WEEKDAY(G1214,1)</f>
        <v>5</v>
      </c>
      <c r="I1214" s="16" t="s">
        <v>12</v>
      </c>
    </row>
    <row r="1215" customFormat="false" ht="12" hidden="false" customHeight="true" outlineLevel="0" collapsed="false">
      <c r="A1215" s="10" t="n">
        <v>1213</v>
      </c>
      <c r="B1215" s="11" t="s">
        <v>2309</v>
      </c>
      <c r="C1215" s="12" t="s">
        <v>10</v>
      </c>
      <c r="D1215" s="12" t="s">
        <v>2310</v>
      </c>
      <c r="E1215" s="13" t="n">
        <v>1213</v>
      </c>
      <c r="F1215" s="13" t="n">
        <f aca="false">IF(MOD(E1215,F$2)=0,F1214+1,F1214)</f>
        <v>76</v>
      </c>
      <c r="G1215" s="14" t="n">
        <f aca="false">VLOOKUP(F1215,Лист3!D$1:E$246,2,)</f>
        <v>44679</v>
      </c>
      <c r="H1215" s="15" t="n">
        <f aca="false">WEEKDAY(G1215,1)</f>
        <v>5</v>
      </c>
      <c r="I1215" s="16" t="s">
        <v>12</v>
      </c>
    </row>
    <row r="1216" customFormat="false" ht="12" hidden="false" customHeight="true" outlineLevel="0" collapsed="false">
      <c r="A1216" s="10" t="n">
        <v>1214</v>
      </c>
      <c r="B1216" s="11" t="s">
        <v>2311</v>
      </c>
      <c r="C1216" s="12" t="s">
        <v>10</v>
      </c>
      <c r="D1216" s="12" t="s">
        <v>2312</v>
      </c>
      <c r="E1216" s="13" t="n">
        <v>1214</v>
      </c>
      <c r="F1216" s="13" t="n">
        <f aca="false">IF(MOD(E1216,F$2)=0,F1215+1,F1215)</f>
        <v>76</v>
      </c>
      <c r="G1216" s="14" t="n">
        <f aca="false">VLOOKUP(F1216,Лист3!D$1:E$246,2,)</f>
        <v>44679</v>
      </c>
      <c r="H1216" s="15" t="n">
        <f aca="false">WEEKDAY(G1216,1)</f>
        <v>5</v>
      </c>
      <c r="I1216" s="16" t="s">
        <v>12</v>
      </c>
    </row>
    <row r="1217" customFormat="false" ht="12" hidden="false" customHeight="true" outlineLevel="0" collapsed="false">
      <c r="A1217" s="10" t="n">
        <v>1215</v>
      </c>
      <c r="B1217" s="11" t="s">
        <v>2313</v>
      </c>
      <c r="C1217" s="12" t="s">
        <v>10</v>
      </c>
      <c r="D1217" s="12" t="s">
        <v>2314</v>
      </c>
      <c r="E1217" s="13" t="n">
        <v>1215</v>
      </c>
      <c r="F1217" s="13" t="n">
        <f aca="false">IF(MOD(E1217,F$2)=0,F1216+1,F1216)</f>
        <v>76</v>
      </c>
      <c r="G1217" s="14" t="n">
        <f aca="false">VLOOKUP(F1217,Лист3!D$1:E$246,2,)</f>
        <v>44679</v>
      </c>
      <c r="H1217" s="15" t="n">
        <f aca="false">WEEKDAY(G1217,1)</f>
        <v>5</v>
      </c>
      <c r="I1217" s="16" t="s">
        <v>12</v>
      </c>
    </row>
    <row r="1218" customFormat="false" ht="12" hidden="false" customHeight="true" outlineLevel="0" collapsed="false">
      <c r="A1218" s="10" t="n">
        <v>1216</v>
      </c>
      <c r="B1218" s="11" t="s">
        <v>2315</v>
      </c>
      <c r="C1218" s="12" t="s">
        <v>10</v>
      </c>
      <c r="D1218" s="12" t="s">
        <v>2316</v>
      </c>
      <c r="E1218" s="13" t="n">
        <v>1216</v>
      </c>
      <c r="F1218" s="13" t="n">
        <f aca="false">IF(MOD(E1218,F$2)=0,F1217+1,F1217)</f>
        <v>77</v>
      </c>
      <c r="G1218" s="14" t="n">
        <f aca="false">VLOOKUP(F1218,Лист3!D$1:E$246,2,)</f>
        <v>44680</v>
      </c>
      <c r="H1218" s="15" t="n">
        <f aca="false">WEEKDAY(G1218,1)</f>
        <v>6</v>
      </c>
      <c r="I1218" s="16" t="s">
        <v>12</v>
      </c>
    </row>
    <row r="1219" customFormat="false" ht="12" hidden="false" customHeight="true" outlineLevel="0" collapsed="false">
      <c r="A1219" s="10" t="n">
        <v>1217</v>
      </c>
      <c r="B1219" s="11" t="s">
        <v>2317</v>
      </c>
      <c r="C1219" s="12" t="s">
        <v>10</v>
      </c>
      <c r="D1219" s="12" t="s">
        <v>2318</v>
      </c>
      <c r="E1219" s="13" t="n">
        <v>1217</v>
      </c>
      <c r="F1219" s="13" t="n">
        <f aca="false">IF(MOD(E1219,F$2)=0,F1218+1,F1218)</f>
        <v>77</v>
      </c>
      <c r="G1219" s="14" t="n">
        <f aca="false">VLOOKUP(F1219,Лист3!D$1:E$246,2,)</f>
        <v>44680</v>
      </c>
      <c r="H1219" s="15" t="n">
        <f aca="false">WEEKDAY(G1219,1)</f>
        <v>6</v>
      </c>
      <c r="I1219" s="16" t="s">
        <v>12</v>
      </c>
    </row>
    <row r="1220" customFormat="false" ht="12" hidden="false" customHeight="true" outlineLevel="0" collapsed="false">
      <c r="A1220" s="10" t="n">
        <v>1218</v>
      </c>
      <c r="B1220" s="11" t="s">
        <v>2319</v>
      </c>
      <c r="C1220" s="12" t="s">
        <v>10</v>
      </c>
      <c r="D1220" s="12" t="s">
        <v>2320</v>
      </c>
      <c r="E1220" s="13" t="n">
        <v>1218</v>
      </c>
      <c r="F1220" s="13" t="n">
        <f aca="false">IF(MOD(E1220,F$2)=0,F1219+1,F1219)</f>
        <v>77</v>
      </c>
      <c r="G1220" s="14" t="n">
        <f aca="false">VLOOKUP(F1220,Лист3!D$1:E$246,2,)</f>
        <v>44680</v>
      </c>
      <c r="H1220" s="15" t="n">
        <f aca="false">WEEKDAY(G1220,1)</f>
        <v>6</v>
      </c>
      <c r="I1220" s="16" t="s">
        <v>12</v>
      </c>
    </row>
    <row r="1221" customFormat="false" ht="12" hidden="false" customHeight="true" outlineLevel="0" collapsed="false">
      <c r="A1221" s="10" t="n">
        <v>1219</v>
      </c>
      <c r="B1221" s="11" t="s">
        <v>2321</v>
      </c>
      <c r="C1221" s="12" t="s">
        <v>10</v>
      </c>
      <c r="D1221" s="12" t="s">
        <v>2322</v>
      </c>
      <c r="E1221" s="13" t="n">
        <v>1219</v>
      </c>
      <c r="F1221" s="13" t="n">
        <f aca="false">IF(MOD(E1221,F$2)=0,F1220+1,F1220)</f>
        <v>77</v>
      </c>
      <c r="G1221" s="14" t="n">
        <f aca="false">VLOOKUP(F1221,Лист3!D$1:E$246,2,)</f>
        <v>44680</v>
      </c>
      <c r="H1221" s="15" t="n">
        <f aca="false">WEEKDAY(G1221,1)</f>
        <v>6</v>
      </c>
      <c r="I1221" s="16" t="s">
        <v>12</v>
      </c>
    </row>
    <row r="1222" customFormat="false" ht="12" hidden="false" customHeight="true" outlineLevel="0" collapsed="false">
      <c r="A1222" s="10" t="n">
        <v>1220</v>
      </c>
      <c r="B1222" s="11" t="s">
        <v>2323</v>
      </c>
      <c r="C1222" s="12" t="s">
        <v>10</v>
      </c>
      <c r="D1222" s="12" t="s">
        <v>2324</v>
      </c>
      <c r="E1222" s="13" t="n">
        <v>1220</v>
      </c>
      <c r="F1222" s="13" t="n">
        <f aca="false">IF(MOD(E1222,F$2)=0,F1221+1,F1221)</f>
        <v>77</v>
      </c>
      <c r="G1222" s="14" t="n">
        <f aca="false">VLOOKUP(F1222,Лист3!D$1:E$246,2,)</f>
        <v>44680</v>
      </c>
      <c r="H1222" s="15" t="n">
        <f aca="false">WEEKDAY(G1222,1)</f>
        <v>6</v>
      </c>
      <c r="I1222" s="16" t="s">
        <v>12</v>
      </c>
    </row>
    <row r="1223" customFormat="false" ht="12" hidden="false" customHeight="true" outlineLevel="0" collapsed="false">
      <c r="A1223" s="10" t="n">
        <v>1221</v>
      </c>
      <c r="B1223" s="11" t="s">
        <v>2325</v>
      </c>
      <c r="C1223" s="12" t="s">
        <v>10</v>
      </c>
      <c r="D1223" s="12" t="s">
        <v>2326</v>
      </c>
      <c r="E1223" s="13" t="n">
        <v>1221</v>
      </c>
      <c r="F1223" s="13" t="n">
        <f aca="false">IF(MOD(E1223,F$2)=0,F1222+1,F1222)</f>
        <v>77</v>
      </c>
      <c r="G1223" s="14" t="n">
        <f aca="false">VLOOKUP(F1223,Лист3!D$1:E$246,2,)</f>
        <v>44680</v>
      </c>
      <c r="H1223" s="15" t="n">
        <f aca="false">WEEKDAY(G1223,1)</f>
        <v>6</v>
      </c>
      <c r="I1223" s="16" t="s">
        <v>12</v>
      </c>
    </row>
    <row r="1224" customFormat="false" ht="12" hidden="false" customHeight="true" outlineLevel="0" collapsed="false">
      <c r="A1224" s="10" t="n">
        <v>1222</v>
      </c>
      <c r="B1224" s="11" t="s">
        <v>2327</v>
      </c>
      <c r="C1224" s="12" t="s">
        <v>10</v>
      </c>
      <c r="D1224" s="12" t="s">
        <v>2328</v>
      </c>
      <c r="E1224" s="13" t="n">
        <v>1222</v>
      </c>
      <c r="F1224" s="13" t="n">
        <f aca="false">IF(MOD(E1224,F$2)=0,F1223+1,F1223)</f>
        <v>77</v>
      </c>
      <c r="G1224" s="14" t="n">
        <f aca="false">VLOOKUP(F1224,Лист3!D$1:E$246,2,)</f>
        <v>44680</v>
      </c>
      <c r="H1224" s="15" t="n">
        <f aca="false">WEEKDAY(G1224,1)</f>
        <v>6</v>
      </c>
      <c r="I1224" s="16" t="s">
        <v>12</v>
      </c>
    </row>
    <row r="1225" customFormat="false" ht="12" hidden="false" customHeight="true" outlineLevel="0" collapsed="false">
      <c r="A1225" s="10" t="n">
        <v>1223</v>
      </c>
      <c r="B1225" s="11" t="s">
        <v>2329</v>
      </c>
      <c r="C1225" s="12" t="s">
        <v>10</v>
      </c>
      <c r="D1225" s="12" t="s">
        <v>2330</v>
      </c>
      <c r="E1225" s="13" t="n">
        <v>1223</v>
      </c>
      <c r="F1225" s="13" t="n">
        <f aca="false">IF(MOD(E1225,F$2)=0,F1224+1,F1224)</f>
        <v>77</v>
      </c>
      <c r="G1225" s="14" t="n">
        <f aca="false">VLOOKUP(F1225,Лист3!D$1:E$246,2,)</f>
        <v>44680</v>
      </c>
      <c r="H1225" s="15" t="n">
        <f aca="false">WEEKDAY(G1225,1)</f>
        <v>6</v>
      </c>
      <c r="I1225" s="16" t="s">
        <v>12</v>
      </c>
    </row>
    <row r="1226" customFormat="false" ht="12" hidden="false" customHeight="true" outlineLevel="0" collapsed="false">
      <c r="A1226" s="10" t="n">
        <v>1224</v>
      </c>
      <c r="B1226" s="11" t="s">
        <v>2331</v>
      </c>
      <c r="C1226" s="12" t="s">
        <v>10</v>
      </c>
      <c r="D1226" s="12" t="s">
        <v>2332</v>
      </c>
      <c r="E1226" s="13" t="n">
        <v>1224</v>
      </c>
      <c r="F1226" s="13" t="n">
        <f aca="false">IF(MOD(E1226,F$2)=0,F1225+1,F1225)</f>
        <v>77</v>
      </c>
      <c r="G1226" s="14" t="n">
        <f aca="false">VLOOKUP(F1226,Лист3!D$1:E$246,2,)</f>
        <v>44680</v>
      </c>
      <c r="H1226" s="15" t="n">
        <f aca="false">WEEKDAY(G1226,1)</f>
        <v>6</v>
      </c>
      <c r="I1226" s="16" t="s">
        <v>12</v>
      </c>
    </row>
    <row r="1227" customFormat="false" ht="12" hidden="false" customHeight="true" outlineLevel="0" collapsed="false">
      <c r="A1227" s="10" t="n">
        <v>1225</v>
      </c>
      <c r="B1227" s="11" t="s">
        <v>2333</v>
      </c>
      <c r="C1227" s="12" t="s">
        <v>10</v>
      </c>
      <c r="D1227" s="12" t="s">
        <v>2334</v>
      </c>
      <c r="E1227" s="13" t="n">
        <v>1225</v>
      </c>
      <c r="F1227" s="13" t="n">
        <f aca="false">IF(MOD(E1227,F$2)=0,F1226+1,F1226)</f>
        <v>77</v>
      </c>
      <c r="G1227" s="14" t="n">
        <f aca="false">VLOOKUP(F1227,Лист3!D$1:E$246,2,)</f>
        <v>44680</v>
      </c>
      <c r="H1227" s="15" t="n">
        <f aca="false">WEEKDAY(G1227,1)</f>
        <v>6</v>
      </c>
      <c r="I1227" s="16" t="s">
        <v>12</v>
      </c>
    </row>
    <row r="1228" customFormat="false" ht="12" hidden="false" customHeight="true" outlineLevel="0" collapsed="false">
      <c r="A1228" s="10" t="n">
        <v>1226</v>
      </c>
      <c r="B1228" s="11" t="s">
        <v>2335</v>
      </c>
      <c r="C1228" s="12" t="s">
        <v>10</v>
      </c>
      <c r="D1228" s="12" t="s">
        <v>2336</v>
      </c>
      <c r="E1228" s="13" t="n">
        <v>1226</v>
      </c>
      <c r="F1228" s="13" t="n">
        <f aca="false">IF(MOD(E1228,F$2)=0,F1227+1,F1227)</f>
        <v>77</v>
      </c>
      <c r="G1228" s="14" t="n">
        <f aca="false">VLOOKUP(F1228,Лист3!D$1:E$246,2,)</f>
        <v>44680</v>
      </c>
      <c r="H1228" s="15" t="n">
        <f aca="false">WEEKDAY(G1228,1)</f>
        <v>6</v>
      </c>
      <c r="I1228" s="16" t="s">
        <v>12</v>
      </c>
    </row>
    <row r="1229" customFormat="false" ht="12" hidden="false" customHeight="true" outlineLevel="0" collapsed="false">
      <c r="A1229" s="10" t="n">
        <v>1227</v>
      </c>
      <c r="B1229" s="11" t="s">
        <v>2337</v>
      </c>
      <c r="C1229" s="12" t="s">
        <v>10</v>
      </c>
      <c r="D1229" s="12" t="s">
        <v>2338</v>
      </c>
      <c r="E1229" s="13" t="n">
        <v>1227</v>
      </c>
      <c r="F1229" s="13" t="n">
        <f aca="false">IF(MOD(E1229,F$2)=0,F1228+1,F1228)</f>
        <v>77</v>
      </c>
      <c r="G1229" s="14" t="n">
        <f aca="false">VLOOKUP(F1229,Лист3!D$1:E$246,2,)</f>
        <v>44680</v>
      </c>
      <c r="H1229" s="15" t="n">
        <f aca="false">WEEKDAY(G1229,1)</f>
        <v>6</v>
      </c>
      <c r="I1229" s="16" t="s">
        <v>12</v>
      </c>
    </row>
    <row r="1230" customFormat="false" ht="12" hidden="false" customHeight="true" outlineLevel="0" collapsed="false">
      <c r="A1230" s="10" t="n">
        <v>1228</v>
      </c>
      <c r="B1230" s="11" t="s">
        <v>2339</v>
      </c>
      <c r="C1230" s="12" t="s">
        <v>10</v>
      </c>
      <c r="D1230" s="12" t="s">
        <v>2340</v>
      </c>
      <c r="E1230" s="13" t="n">
        <v>1228</v>
      </c>
      <c r="F1230" s="13" t="n">
        <f aca="false">IF(MOD(E1230,F$2)=0,F1229+1,F1229)</f>
        <v>77</v>
      </c>
      <c r="G1230" s="14" t="n">
        <f aca="false">VLOOKUP(F1230,Лист3!D$1:E$246,2,)</f>
        <v>44680</v>
      </c>
      <c r="H1230" s="15" t="n">
        <f aca="false">WEEKDAY(G1230,1)</f>
        <v>6</v>
      </c>
      <c r="I1230" s="16" t="s">
        <v>12</v>
      </c>
    </row>
    <row r="1231" customFormat="false" ht="12" hidden="false" customHeight="true" outlineLevel="0" collapsed="false">
      <c r="A1231" s="10" t="n">
        <v>1229</v>
      </c>
      <c r="B1231" s="17" t="n">
        <v>18170</v>
      </c>
      <c r="C1231" s="12" t="s">
        <v>10</v>
      </c>
      <c r="D1231" s="12" t="s">
        <v>2341</v>
      </c>
      <c r="E1231" s="13" t="n">
        <v>1229</v>
      </c>
      <c r="F1231" s="13" t="n">
        <f aca="false">IF(MOD(E1231,F$2)=0,F1230+1,F1230)</f>
        <v>77</v>
      </c>
      <c r="G1231" s="14" t="n">
        <f aca="false">VLOOKUP(F1231,Лист3!D$1:E$246,2,)</f>
        <v>44680</v>
      </c>
      <c r="H1231" s="15" t="n">
        <f aca="false">WEEKDAY(G1231,1)</f>
        <v>6</v>
      </c>
      <c r="I1231" s="16" t="s">
        <v>12</v>
      </c>
    </row>
    <row r="1232" customFormat="false" ht="12" hidden="false" customHeight="true" outlineLevel="0" collapsed="false">
      <c r="A1232" s="10" t="n">
        <v>1230</v>
      </c>
      <c r="B1232" s="11" t="s">
        <v>2342</v>
      </c>
      <c r="C1232" s="12" t="s">
        <v>10</v>
      </c>
      <c r="D1232" s="12" t="s">
        <v>2343</v>
      </c>
      <c r="E1232" s="13" t="n">
        <v>1230</v>
      </c>
      <c r="F1232" s="13" t="n">
        <f aca="false">IF(MOD(E1232,F$2)=0,F1231+1,F1231)</f>
        <v>77</v>
      </c>
      <c r="G1232" s="14" t="n">
        <f aca="false">VLOOKUP(F1232,Лист3!D$1:E$246,2,)</f>
        <v>44680</v>
      </c>
      <c r="H1232" s="15" t="n">
        <f aca="false">WEEKDAY(G1232,1)</f>
        <v>6</v>
      </c>
      <c r="I1232" s="16" t="s">
        <v>12</v>
      </c>
    </row>
    <row r="1233" customFormat="false" ht="12" hidden="false" customHeight="true" outlineLevel="0" collapsed="false">
      <c r="A1233" s="10" t="n">
        <v>1231</v>
      </c>
      <c r="B1233" s="11" t="s">
        <v>2344</v>
      </c>
      <c r="C1233" s="12" t="s">
        <v>10</v>
      </c>
      <c r="D1233" s="12" t="s">
        <v>2345</v>
      </c>
      <c r="E1233" s="13" t="n">
        <v>1231</v>
      </c>
      <c r="F1233" s="13" t="n">
        <f aca="false">IF(MOD(E1233,F$2)=0,F1232+1,F1232)</f>
        <v>77</v>
      </c>
      <c r="G1233" s="14" t="n">
        <f aca="false">VLOOKUP(F1233,Лист3!D$1:E$246,2,)</f>
        <v>44680</v>
      </c>
      <c r="H1233" s="15" t="n">
        <f aca="false">WEEKDAY(G1233,1)</f>
        <v>6</v>
      </c>
      <c r="I1233" s="16" t="s">
        <v>12</v>
      </c>
    </row>
    <row r="1234" customFormat="false" ht="12" hidden="false" customHeight="true" outlineLevel="0" collapsed="false">
      <c r="A1234" s="10" t="n">
        <v>1232</v>
      </c>
      <c r="B1234" s="11" t="s">
        <v>2346</v>
      </c>
      <c r="C1234" s="12" t="s">
        <v>10</v>
      </c>
      <c r="D1234" s="12" t="s">
        <v>2347</v>
      </c>
      <c r="E1234" s="13" t="n">
        <v>1232</v>
      </c>
      <c r="F1234" s="13" t="n">
        <f aca="false">IF(MOD(E1234,F$2)=0,F1233+1,F1233)</f>
        <v>78</v>
      </c>
      <c r="G1234" s="14" t="n">
        <f aca="false">VLOOKUP(F1234,Лист3!D$1:E$246,2,)</f>
        <v>44685</v>
      </c>
      <c r="H1234" s="15" t="n">
        <f aca="false">WEEKDAY(G1234,1)</f>
        <v>4</v>
      </c>
      <c r="I1234" s="16" t="s">
        <v>12</v>
      </c>
    </row>
    <row r="1235" customFormat="false" ht="12" hidden="false" customHeight="true" outlineLevel="0" collapsed="false">
      <c r="A1235" s="10" t="n">
        <v>1233</v>
      </c>
      <c r="B1235" s="11" t="s">
        <v>2348</v>
      </c>
      <c r="C1235" s="12" t="s">
        <v>10</v>
      </c>
      <c r="D1235" s="12" t="s">
        <v>2349</v>
      </c>
      <c r="E1235" s="13" t="n">
        <v>1233</v>
      </c>
      <c r="F1235" s="13" t="n">
        <f aca="false">IF(MOD(E1235,F$2)=0,F1234+1,F1234)</f>
        <v>78</v>
      </c>
      <c r="G1235" s="14" t="n">
        <f aca="false">VLOOKUP(F1235,Лист3!D$1:E$246,2,)</f>
        <v>44685</v>
      </c>
      <c r="H1235" s="15" t="n">
        <f aca="false">WEEKDAY(G1235,1)</f>
        <v>4</v>
      </c>
      <c r="I1235" s="16" t="s">
        <v>12</v>
      </c>
    </row>
    <row r="1236" customFormat="false" ht="12" hidden="false" customHeight="true" outlineLevel="0" collapsed="false">
      <c r="A1236" s="10" t="n">
        <v>1234</v>
      </c>
      <c r="B1236" s="11" t="s">
        <v>2350</v>
      </c>
      <c r="C1236" s="12" t="s">
        <v>10</v>
      </c>
      <c r="D1236" s="12" t="s">
        <v>2351</v>
      </c>
      <c r="E1236" s="13" t="n">
        <v>1234</v>
      </c>
      <c r="F1236" s="13" t="n">
        <f aca="false">IF(MOD(E1236,F$2)=0,F1235+1,F1235)</f>
        <v>78</v>
      </c>
      <c r="G1236" s="14" t="n">
        <f aca="false">VLOOKUP(F1236,Лист3!D$1:E$246,2,)</f>
        <v>44685</v>
      </c>
      <c r="H1236" s="15" t="n">
        <f aca="false">WEEKDAY(G1236,1)</f>
        <v>4</v>
      </c>
      <c r="I1236" s="16" t="s">
        <v>12</v>
      </c>
    </row>
    <row r="1237" customFormat="false" ht="12" hidden="false" customHeight="true" outlineLevel="0" collapsed="false">
      <c r="A1237" s="10" t="n">
        <v>1235</v>
      </c>
      <c r="B1237" s="11" t="s">
        <v>2352</v>
      </c>
      <c r="C1237" s="12" t="s">
        <v>10</v>
      </c>
      <c r="D1237" s="12" t="s">
        <v>2353</v>
      </c>
      <c r="E1237" s="13" t="n">
        <v>1235</v>
      </c>
      <c r="F1237" s="13" t="n">
        <f aca="false">IF(MOD(E1237,F$2)=0,F1236+1,F1236)</f>
        <v>78</v>
      </c>
      <c r="G1237" s="14" t="n">
        <f aca="false">VLOOKUP(F1237,Лист3!D$1:E$246,2,)</f>
        <v>44685</v>
      </c>
      <c r="H1237" s="15" t="n">
        <f aca="false">WEEKDAY(G1237,1)</f>
        <v>4</v>
      </c>
      <c r="I1237" s="16" t="s">
        <v>12</v>
      </c>
    </row>
    <row r="1238" customFormat="false" ht="12" hidden="false" customHeight="true" outlineLevel="0" collapsed="false">
      <c r="A1238" s="10" t="n">
        <v>1236</v>
      </c>
      <c r="B1238" s="11" t="s">
        <v>2354</v>
      </c>
      <c r="C1238" s="12" t="s">
        <v>10</v>
      </c>
      <c r="D1238" s="12" t="s">
        <v>2355</v>
      </c>
      <c r="E1238" s="13" t="n">
        <v>1236</v>
      </c>
      <c r="F1238" s="13" t="n">
        <f aca="false">IF(MOD(E1238,F$2)=0,F1237+1,F1237)</f>
        <v>78</v>
      </c>
      <c r="G1238" s="14" t="n">
        <f aca="false">VLOOKUP(F1238,Лист3!D$1:E$246,2,)</f>
        <v>44685</v>
      </c>
      <c r="H1238" s="15" t="n">
        <f aca="false">WEEKDAY(G1238,1)</f>
        <v>4</v>
      </c>
      <c r="I1238" s="16" t="s">
        <v>12</v>
      </c>
    </row>
    <row r="1239" customFormat="false" ht="12" hidden="false" customHeight="true" outlineLevel="0" collapsed="false">
      <c r="A1239" s="10" t="n">
        <v>1237</v>
      </c>
      <c r="B1239" s="11" t="s">
        <v>2356</v>
      </c>
      <c r="C1239" s="12" t="s">
        <v>10</v>
      </c>
      <c r="D1239" s="12" t="s">
        <v>2357</v>
      </c>
      <c r="E1239" s="13" t="n">
        <v>1237</v>
      </c>
      <c r="F1239" s="13" t="n">
        <f aca="false">IF(MOD(E1239,F$2)=0,F1238+1,F1238)</f>
        <v>78</v>
      </c>
      <c r="G1239" s="14" t="n">
        <f aca="false">VLOOKUP(F1239,Лист3!D$1:E$246,2,)</f>
        <v>44685</v>
      </c>
      <c r="H1239" s="15" t="n">
        <f aca="false">WEEKDAY(G1239,1)</f>
        <v>4</v>
      </c>
      <c r="I1239" s="16" t="s">
        <v>12</v>
      </c>
    </row>
    <row r="1240" customFormat="false" ht="12" hidden="false" customHeight="true" outlineLevel="0" collapsed="false">
      <c r="A1240" s="10" t="n">
        <v>1238</v>
      </c>
      <c r="B1240" s="11" t="s">
        <v>2358</v>
      </c>
      <c r="C1240" s="12" t="s">
        <v>10</v>
      </c>
      <c r="D1240" s="12" t="s">
        <v>2359</v>
      </c>
      <c r="E1240" s="13" t="n">
        <v>1238</v>
      </c>
      <c r="F1240" s="13" t="n">
        <f aca="false">IF(MOD(E1240,F$2)=0,F1239+1,F1239)</f>
        <v>78</v>
      </c>
      <c r="G1240" s="14" t="n">
        <f aca="false">VLOOKUP(F1240,Лист3!D$1:E$246,2,)</f>
        <v>44685</v>
      </c>
      <c r="H1240" s="15" t="n">
        <f aca="false">WEEKDAY(G1240,1)</f>
        <v>4</v>
      </c>
      <c r="I1240" s="16" t="s">
        <v>12</v>
      </c>
    </row>
    <row r="1241" customFormat="false" ht="12" hidden="false" customHeight="true" outlineLevel="0" collapsed="false">
      <c r="A1241" s="10" t="n">
        <v>1239</v>
      </c>
      <c r="B1241" s="11" t="s">
        <v>2360</v>
      </c>
      <c r="C1241" s="12" t="s">
        <v>10</v>
      </c>
      <c r="D1241" s="12" t="s">
        <v>2361</v>
      </c>
      <c r="E1241" s="13" t="n">
        <v>1239</v>
      </c>
      <c r="F1241" s="13" t="n">
        <f aca="false">IF(MOD(E1241,F$2)=0,F1240+1,F1240)</f>
        <v>78</v>
      </c>
      <c r="G1241" s="14" t="n">
        <f aca="false">VLOOKUP(F1241,Лист3!D$1:E$246,2,)</f>
        <v>44685</v>
      </c>
      <c r="H1241" s="15" t="n">
        <f aca="false">WEEKDAY(G1241,1)</f>
        <v>4</v>
      </c>
      <c r="I1241" s="16" t="s">
        <v>12</v>
      </c>
    </row>
    <row r="1242" customFormat="false" ht="12" hidden="false" customHeight="true" outlineLevel="0" collapsed="false">
      <c r="A1242" s="10" t="n">
        <v>1240</v>
      </c>
      <c r="B1242" s="11" t="s">
        <v>2362</v>
      </c>
      <c r="C1242" s="12" t="s">
        <v>10</v>
      </c>
      <c r="D1242" s="12" t="s">
        <v>2363</v>
      </c>
      <c r="E1242" s="13" t="n">
        <v>1240</v>
      </c>
      <c r="F1242" s="13" t="n">
        <f aca="false">IF(MOD(E1242,F$2)=0,F1241+1,F1241)</f>
        <v>78</v>
      </c>
      <c r="G1242" s="14" t="n">
        <f aca="false">VLOOKUP(F1242,Лист3!D$1:E$246,2,)</f>
        <v>44685</v>
      </c>
      <c r="H1242" s="15" t="n">
        <f aca="false">WEEKDAY(G1242,1)</f>
        <v>4</v>
      </c>
      <c r="I1242" s="16" t="s">
        <v>12</v>
      </c>
    </row>
    <row r="1243" customFormat="false" ht="12" hidden="false" customHeight="true" outlineLevel="0" collapsed="false">
      <c r="A1243" s="10" t="n">
        <v>1241</v>
      </c>
      <c r="B1243" s="11" t="s">
        <v>2364</v>
      </c>
      <c r="C1243" s="12" t="s">
        <v>10</v>
      </c>
      <c r="D1243" s="12" t="s">
        <v>2365</v>
      </c>
      <c r="E1243" s="13" t="n">
        <v>1241</v>
      </c>
      <c r="F1243" s="13" t="n">
        <f aca="false">IF(MOD(E1243,F$2)=0,F1242+1,F1242)</f>
        <v>78</v>
      </c>
      <c r="G1243" s="14" t="n">
        <f aca="false">VLOOKUP(F1243,Лист3!D$1:E$246,2,)</f>
        <v>44685</v>
      </c>
      <c r="H1243" s="15" t="n">
        <f aca="false">WEEKDAY(G1243,1)</f>
        <v>4</v>
      </c>
      <c r="I1243" s="16" t="s">
        <v>12</v>
      </c>
    </row>
    <row r="1244" customFormat="false" ht="12" hidden="false" customHeight="true" outlineLevel="0" collapsed="false">
      <c r="A1244" s="10" t="n">
        <v>1242</v>
      </c>
      <c r="B1244" s="11" t="s">
        <v>2366</v>
      </c>
      <c r="C1244" s="12" t="s">
        <v>10</v>
      </c>
      <c r="D1244" s="12" t="s">
        <v>2367</v>
      </c>
      <c r="E1244" s="13" t="n">
        <v>1242</v>
      </c>
      <c r="F1244" s="13" t="n">
        <f aca="false">IF(MOD(E1244,F$2)=0,F1243+1,F1243)</f>
        <v>78</v>
      </c>
      <c r="G1244" s="14" t="n">
        <f aca="false">VLOOKUP(F1244,Лист3!D$1:E$246,2,)</f>
        <v>44685</v>
      </c>
      <c r="H1244" s="15" t="n">
        <f aca="false">WEEKDAY(G1244,1)</f>
        <v>4</v>
      </c>
      <c r="I1244" s="16" t="s">
        <v>12</v>
      </c>
    </row>
    <row r="1245" customFormat="false" ht="12" hidden="false" customHeight="true" outlineLevel="0" collapsed="false">
      <c r="A1245" s="10" t="n">
        <v>1243</v>
      </c>
      <c r="B1245" s="11" t="s">
        <v>2368</v>
      </c>
      <c r="C1245" s="12" t="s">
        <v>10</v>
      </c>
      <c r="D1245" s="12" t="s">
        <v>2369</v>
      </c>
      <c r="E1245" s="13" t="n">
        <v>1243</v>
      </c>
      <c r="F1245" s="13" t="n">
        <f aca="false">IF(MOD(E1245,F$2)=0,F1244+1,F1244)</f>
        <v>78</v>
      </c>
      <c r="G1245" s="14" t="n">
        <f aca="false">VLOOKUP(F1245,Лист3!D$1:E$246,2,)</f>
        <v>44685</v>
      </c>
      <c r="H1245" s="15" t="n">
        <f aca="false">WEEKDAY(G1245,1)</f>
        <v>4</v>
      </c>
      <c r="I1245" s="16" t="s">
        <v>12</v>
      </c>
    </row>
    <row r="1246" customFormat="false" ht="12" hidden="false" customHeight="true" outlineLevel="0" collapsed="false">
      <c r="A1246" s="10" t="n">
        <v>1244</v>
      </c>
      <c r="B1246" s="11" t="s">
        <v>2370</v>
      </c>
      <c r="C1246" s="12" t="s">
        <v>10</v>
      </c>
      <c r="D1246" s="12" t="s">
        <v>2371</v>
      </c>
      <c r="E1246" s="13" t="n">
        <v>1244</v>
      </c>
      <c r="F1246" s="13" t="n">
        <f aca="false">IF(MOD(E1246,F$2)=0,F1245+1,F1245)</f>
        <v>78</v>
      </c>
      <c r="G1246" s="14" t="n">
        <f aca="false">VLOOKUP(F1246,Лист3!D$1:E$246,2,)</f>
        <v>44685</v>
      </c>
      <c r="H1246" s="15" t="n">
        <f aca="false">WEEKDAY(G1246,1)</f>
        <v>4</v>
      </c>
      <c r="I1246" s="16" t="s">
        <v>12</v>
      </c>
    </row>
    <row r="1247" customFormat="false" ht="12" hidden="false" customHeight="true" outlineLevel="0" collapsed="false">
      <c r="A1247" s="10" t="n">
        <v>1245</v>
      </c>
      <c r="B1247" s="11" t="s">
        <v>2372</v>
      </c>
      <c r="C1247" s="12" t="s">
        <v>10</v>
      </c>
      <c r="D1247" s="12" t="s">
        <v>2373</v>
      </c>
      <c r="E1247" s="13" t="n">
        <v>1245</v>
      </c>
      <c r="F1247" s="13" t="n">
        <f aca="false">IF(MOD(E1247,F$2)=0,F1246+1,F1246)</f>
        <v>78</v>
      </c>
      <c r="G1247" s="14" t="n">
        <f aca="false">VLOOKUP(F1247,Лист3!D$1:E$246,2,)</f>
        <v>44685</v>
      </c>
      <c r="H1247" s="15" t="n">
        <f aca="false">WEEKDAY(G1247,1)</f>
        <v>4</v>
      </c>
      <c r="I1247" s="16" t="s">
        <v>12</v>
      </c>
    </row>
    <row r="1248" customFormat="false" ht="12" hidden="false" customHeight="true" outlineLevel="0" collapsed="false">
      <c r="A1248" s="10" t="n">
        <v>1246</v>
      </c>
      <c r="B1248" s="11" t="s">
        <v>2374</v>
      </c>
      <c r="C1248" s="12" t="s">
        <v>10</v>
      </c>
      <c r="D1248" s="12" t="s">
        <v>2375</v>
      </c>
      <c r="E1248" s="13" t="n">
        <v>1246</v>
      </c>
      <c r="F1248" s="13" t="n">
        <f aca="false">IF(MOD(E1248,F$2)=0,F1247+1,F1247)</f>
        <v>78</v>
      </c>
      <c r="G1248" s="14" t="n">
        <f aca="false">VLOOKUP(F1248,Лист3!D$1:E$246,2,)</f>
        <v>44685</v>
      </c>
      <c r="H1248" s="15" t="n">
        <f aca="false">WEEKDAY(G1248,1)</f>
        <v>4</v>
      </c>
      <c r="I1248" s="16" t="s">
        <v>12</v>
      </c>
    </row>
    <row r="1249" customFormat="false" ht="12" hidden="false" customHeight="true" outlineLevel="0" collapsed="false">
      <c r="A1249" s="10" t="n">
        <v>1247</v>
      </c>
      <c r="B1249" s="11" t="s">
        <v>2376</v>
      </c>
      <c r="C1249" s="12" t="s">
        <v>10</v>
      </c>
      <c r="D1249" s="12" t="s">
        <v>2377</v>
      </c>
      <c r="E1249" s="13" t="n">
        <v>1247</v>
      </c>
      <c r="F1249" s="13" t="n">
        <f aca="false">IF(MOD(E1249,F$2)=0,F1248+1,F1248)</f>
        <v>78</v>
      </c>
      <c r="G1249" s="14" t="n">
        <f aca="false">VLOOKUP(F1249,Лист3!D$1:E$246,2,)</f>
        <v>44685</v>
      </c>
      <c r="H1249" s="15" t="n">
        <f aca="false">WEEKDAY(G1249,1)</f>
        <v>4</v>
      </c>
      <c r="I1249" s="16" t="s">
        <v>12</v>
      </c>
    </row>
    <row r="1250" customFormat="false" ht="12" hidden="false" customHeight="true" outlineLevel="0" collapsed="false">
      <c r="A1250" s="10" t="n">
        <v>1248</v>
      </c>
      <c r="B1250" s="11" t="s">
        <v>2378</v>
      </c>
      <c r="C1250" s="12" t="s">
        <v>10</v>
      </c>
      <c r="D1250" s="12" t="s">
        <v>2379</v>
      </c>
      <c r="E1250" s="13" t="n">
        <v>1248</v>
      </c>
      <c r="F1250" s="13" t="n">
        <f aca="false">IF(MOD(E1250,F$2)=0,F1249+1,F1249)</f>
        <v>79</v>
      </c>
      <c r="G1250" s="14" t="n">
        <f aca="false">VLOOKUP(F1250,Лист3!D$1:E$246,2,)</f>
        <v>44686</v>
      </c>
      <c r="H1250" s="15" t="n">
        <f aca="false">WEEKDAY(G1250,1)</f>
        <v>5</v>
      </c>
      <c r="I1250" s="16" t="s">
        <v>12</v>
      </c>
    </row>
    <row r="1251" customFormat="false" ht="12" hidden="false" customHeight="true" outlineLevel="0" collapsed="false">
      <c r="A1251" s="10" t="n">
        <v>1249</v>
      </c>
      <c r="B1251" s="11" t="s">
        <v>2380</v>
      </c>
      <c r="C1251" s="12" t="s">
        <v>10</v>
      </c>
      <c r="D1251" s="12" t="s">
        <v>2381</v>
      </c>
      <c r="E1251" s="13" t="n">
        <v>1249</v>
      </c>
      <c r="F1251" s="13" t="n">
        <f aca="false">IF(MOD(E1251,F$2)=0,F1250+1,F1250)</f>
        <v>79</v>
      </c>
      <c r="G1251" s="14" t="n">
        <f aca="false">VLOOKUP(F1251,Лист3!D$1:E$246,2,)</f>
        <v>44686</v>
      </c>
      <c r="H1251" s="15" t="n">
        <f aca="false">WEEKDAY(G1251,1)</f>
        <v>5</v>
      </c>
      <c r="I1251" s="16" t="s">
        <v>12</v>
      </c>
    </row>
    <row r="1252" customFormat="false" ht="12" hidden="false" customHeight="true" outlineLevel="0" collapsed="false">
      <c r="A1252" s="10" t="n">
        <v>1250</v>
      </c>
      <c r="B1252" s="11" t="s">
        <v>2382</v>
      </c>
      <c r="C1252" s="12" t="s">
        <v>10</v>
      </c>
      <c r="D1252" s="12" t="s">
        <v>2383</v>
      </c>
      <c r="E1252" s="13" t="n">
        <v>1250</v>
      </c>
      <c r="F1252" s="13" t="n">
        <f aca="false">IF(MOD(E1252,F$2)=0,F1251+1,F1251)</f>
        <v>79</v>
      </c>
      <c r="G1252" s="14" t="n">
        <f aca="false">VLOOKUP(F1252,Лист3!D$1:E$246,2,)</f>
        <v>44686</v>
      </c>
      <c r="H1252" s="15" t="n">
        <f aca="false">WEEKDAY(G1252,1)</f>
        <v>5</v>
      </c>
      <c r="I1252" s="16" t="s">
        <v>12</v>
      </c>
    </row>
    <row r="1253" customFormat="false" ht="12" hidden="false" customHeight="true" outlineLevel="0" collapsed="false">
      <c r="A1253" s="10" t="n">
        <v>1251</v>
      </c>
      <c r="B1253" s="11" t="s">
        <v>2384</v>
      </c>
      <c r="C1253" s="12" t="s">
        <v>10</v>
      </c>
      <c r="D1253" s="12" t="s">
        <v>2385</v>
      </c>
      <c r="E1253" s="13" t="n">
        <v>1251</v>
      </c>
      <c r="F1253" s="13" t="n">
        <f aca="false">IF(MOD(E1253,F$2)=0,F1252+1,F1252)</f>
        <v>79</v>
      </c>
      <c r="G1253" s="14" t="n">
        <f aca="false">VLOOKUP(F1253,Лист3!D$1:E$246,2,)</f>
        <v>44686</v>
      </c>
      <c r="H1253" s="15" t="n">
        <f aca="false">WEEKDAY(G1253,1)</f>
        <v>5</v>
      </c>
      <c r="I1253" s="16" t="s">
        <v>12</v>
      </c>
    </row>
    <row r="1254" customFormat="false" ht="12" hidden="false" customHeight="true" outlineLevel="0" collapsed="false">
      <c r="A1254" s="10" t="n">
        <v>1252</v>
      </c>
      <c r="B1254" s="11" t="s">
        <v>2386</v>
      </c>
      <c r="C1254" s="12" t="s">
        <v>10</v>
      </c>
      <c r="D1254" s="12" t="s">
        <v>2387</v>
      </c>
      <c r="E1254" s="13" t="n">
        <v>1252</v>
      </c>
      <c r="F1254" s="13" t="n">
        <f aca="false">IF(MOD(E1254,F$2)=0,F1253+1,F1253)</f>
        <v>79</v>
      </c>
      <c r="G1254" s="14" t="n">
        <f aca="false">VLOOKUP(F1254,Лист3!D$1:E$246,2,)</f>
        <v>44686</v>
      </c>
      <c r="H1254" s="15" t="n">
        <f aca="false">WEEKDAY(G1254,1)</f>
        <v>5</v>
      </c>
      <c r="I1254" s="16" t="s">
        <v>12</v>
      </c>
    </row>
    <row r="1255" customFormat="false" ht="12" hidden="false" customHeight="true" outlineLevel="0" collapsed="false">
      <c r="A1255" s="10" t="n">
        <v>1253</v>
      </c>
      <c r="B1255" s="11" t="s">
        <v>2388</v>
      </c>
      <c r="C1255" s="12" t="s">
        <v>10</v>
      </c>
      <c r="D1255" s="12" t="s">
        <v>2389</v>
      </c>
      <c r="E1255" s="13" t="n">
        <v>1253</v>
      </c>
      <c r="F1255" s="13" t="n">
        <f aca="false">IF(MOD(E1255,F$2)=0,F1254+1,F1254)</f>
        <v>79</v>
      </c>
      <c r="G1255" s="14" t="n">
        <f aca="false">VLOOKUP(F1255,Лист3!D$1:E$246,2,)</f>
        <v>44686</v>
      </c>
      <c r="H1255" s="15" t="n">
        <f aca="false">WEEKDAY(G1255,1)</f>
        <v>5</v>
      </c>
      <c r="I1255" s="16" t="s">
        <v>12</v>
      </c>
    </row>
    <row r="1256" customFormat="false" ht="12" hidden="false" customHeight="true" outlineLevel="0" collapsed="false">
      <c r="A1256" s="10" t="n">
        <v>1254</v>
      </c>
      <c r="B1256" s="11" t="s">
        <v>2390</v>
      </c>
      <c r="C1256" s="12" t="s">
        <v>10</v>
      </c>
      <c r="D1256" s="12" t="s">
        <v>2391</v>
      </c>
      <c r="E1256" s="13" t="n">
        <v>1254</v>
      </c>
      <c r="F1256" s="13" t="n">
        <f aca="false">IF(MOD(E1256,F$2)=0,F1255+1,F1255)</f>
        <v>79</v>
      </c>
      <c r="G1256" s="14" t="n">
        <f aca="false">VLOOKUP(F1256,Лист3!D$1:E$246,2,)</f>
        <v>44686</v>
      </c>
      <c r="H1256" s="15" t="n">
        <f aca="false">WEEKDAY(G1256,1)</f>
        <v>5</v>
      </c>
      <c r="I1256" s="16" t="s">
        <v>12</v>
      </c>
    </row>
    <row r="1257" customFormat="false" ht="12" hidden="false" customHeight="true" outlineLevel="0" collapsed="false">
      <c r="A1257" s="10" t="n">
        <v>1255</v>
      </c>
      <c r="B1257" s="11" t="s">
        <v>2392</v>
      </c>
      <c r="C1257" s="12" t="s">
        <v>10</v>
      </c>
      <c r="D1257" s="12" t="s">
        <v>2393</v>
      </c>
      <c r="E1257" s="13" t="n">
        <v>1255</v>
      </c>
      <c r="F1257" s="13" t="n">
        <f aca="false">IF(MOD(E1257,F$2)=0,F1256+1,F1256)</f>
        <v>79</v>
      </c>
      <c r="G1257" s="14" t="n">
        <f aca="false">VLOOKUP(F1257,Лист3!D$1:E$246,2,)</f>
        <v>44686</v>
      </c>
      <c r="H1257" s="15" t="n">
        <f aca="false">WEEKDAY(G1257,1)</f>
        <v>5</v>
      </c>
      <c r="I1257" s="16" t="s">
        <v>12</v>
      </c>
    </row>
    <row r="1258" customFormat="false" ht="12" hidden="false" customHeight="true" outlineLevel="0" collapsed="false">
      <c r="A1258" s="10" t="n">
        <v>1256</v>
      </c>
      <c r="B1258" s="11" t="s">
        <v>2394</v>
      </c>
      <c r="C1258" s="12" t="s">
        <v>10</v>
      </c>
      <c r="D1258" s="12" t="s">
        <v>2395</v>
      </c>
      <c r="E1258" s="13" t="n">
        <v>1256</v>
      </c>
      <c r="F1258" s="13" t="n">
        <f aca="false">IF(MOD(E1258,F$2)=0,F1257+1,F1257)</f>
        <v>79</v>
      </c>
      <c r="G1258" s="14" t="n">
        <f aca="false">VLOOKUP(F1258,Лист3!D$1:E$246,2,)</f>
        <v>44686</v>
      </c>
      <c r="H1258" s="15" t="n">
        <f aca="false">WEEKDAY(G1258,1)</f>
        <v>5</v>
      </c>
      <c r="I1258" s="16" t="s">
        <v>12</v>
      </c>
    </row>
    <row r="1259" customFormat="false" ht="12" hidden="false" customHeight="true" outlineLevel="0" collapsed="false">
      <c r="A1259" s="10" t="n">
        <v>1257</v>
      </c>
      <c r="B1259" s="11" t="s">
        <v>2396</v>
      </c>
      <c r="C1259" s="12" t="s">
        <v>10</v>
      </c>
      <c r="D1259" s="12" t="s">
        <v>2397</v>
      </c>
      <c r="E1259" s="13" t="n">
        <v>1257</v>
      </c>
      <c r="F1259" s="13" t="n">
        <f aca="false">IF(MOD(E1259,F$2)=0,F1258+1,F1258)</f>
        <v>79</v>
      </c>
      <c r="G1259" s="14" t="n">
        <f aca="false">VLOOKUP(F1259,Лист3!D$1:E$246,2,)</f>
        <v>44686</v>
      </c>
      <c r="H1259" s="15" t="n">
        <f aca="false">WEEKDAY(G1259,1)</f>
        <v>5</v>
      </c>
      <c r="I1259" s="16" t="s">
        <v>12</v>
      </c>
    </row>
    <row r="1260" customFormat="false" ht="12" hidden="false" customHeight="true" outlineLevel="0" collapsed="false">
      <c r="A1260" s="10" t="n">
        <v>1258</v>
      </c>
      <c r="B1260" s="11" t="s">
        <v>2398</v>
      </c>
      <c r="C1260" s="12" t="s">
        <v>10</v>
      </c>
      <c r="D1260" s="12" t="s">
        <v>2399</v>
      </c>
      <c r="E1260" s="13" t="n">
        <v>1258</v>
      </c>
      <c r="F1260" s="13" t="n">
        <f aca="false">IF(MOD(E1260,F$2)=0,F1259+1,F1259)</f>
        <v>79</v>
      </c>
      <c r="G1260" s="14" t="n">
        <f aca="false">VLOOKUP(F1260,Лист3!D$1:E$246,2,)</f>
        <v>44686</v>
      </c>
      <c r="H1260" s="15" t="n">
        <f aca="false">WEEKDAY(G1260,1)</f>
        <v>5</v>
      </c>
      <c r="I1260" s="16" t="s">
        <v>12</v>
      </c>
    </row>
    <row r="1261" customFormat="false" ht="12" hidden="false" customHeight="true" outlineLevel="0" collapsed="false">
      <c r="A1261" s="10" t="n">
        <v>1259</v>
      </c>
      <c r="B1261" s="11" t="s">
        <v>2400</v>
      </c>
      <c r="C1261" s="12" t="s">
        <v>10</v>
      </c>
      <c r="D1261" s="12" t="s">
        <v>2401</v>
      </c>
      <c r="E1261" s="13" t="n">
        <v>1259</v>
      </c>
      <c r="F1261" s="13" t="n">
        <f aca="false">IF(MOD(E1261,F$2)=0,F1260+1,F1260)</f>
        <v>79</v>
      </c>
      <c r="G1261" s="14" t="n">
        <f aca="false">VLOOKUP(F1261,Лист3!D$1:E$246,2,)</f>
        <v>44686</v>
      </c>
      <c r="H1261" s="15" t="n">
        <f aca="false">WEEKDAY(G1261,1)</f>
        <v>5</v>
      </c>
      <c r="I1261" s="16" t="s">
        <v>12</v>
      </c>
    </row>
    <row r="1262" customFormat="false" ht="12" hidden="false" customHeight="true" outlineLevel="0" collapsed="false">
      <c r="A1262" s="10" t="n">
        <v>1260</v>
      </c>
      <c r="B1262" s="11" t="s">
        <v>2402</v>
      </c>
      <c r="C1262" s="12" t="s">
        <v>10</v>
      </c>
      <c r="D1262" s="12" t="s">
        <v>2401</v>
      </c>
      <c r="E1262" s="13" t="n">
        <v>1260</v>
      </c>
      <c r="F1262" s="13" t="n">
        <f aca="false">IF(MOD(E1262,F$2)=0,F1261+1,F1261)</f>
        <v>79</v>
      </c>
      <c r="G1262" s="14" t="n">
        <f aca="false">VLOOKUP(F1262,Лист3!D$1:E$246,2,)</f>
        <v>44686</v>
      </c>
      <c r="H1262" s="15" t="n">
        <f aca="false">WEEKDAY(G1262,1)</f>
        <v>5</v>
      </c>
      <c r="I1262" s="16" t="s">
        <v>12</v>
      </c>
    </row>
    <row r="1263" customFormat="false" ht="12" hidden="false" customHeight="true" outlineLevel="0" collapsed="false">
      <c r="A1263" s="10" t="n">
        <v>1261</v>
      </c>
      <c r="B1263" s="11" t="s">
        <v>2403</v>
      </c>
      <c r="C1263" s="12" t="s">
        <v>10</v>
      </c>
      <c r="D1263" s="12" t="s">
        <v>2401</v>
      </c>
      <c r="E1263" s="13" t="n">
        <v>1261</v>
      </c>
      <c r="F1263" s="13" t="n">
        <f aca="false">IF(MOD(E1263,F$2)=0,F1262+1,F1262)</f>
        <v>79</v>
      </c>
      <c r="G1263" s="14" t="n">
        <f aca="false">VLOOKUP(F1263,Лист3!D$1:E$246,2,)</f>
        <v>44686</v>
      </c>
      <c r="H1263" s="15" t="n">
        <f aca="false">WEEKDAY(G1263,1)</f>
        <v>5</v>
      </c>
      <c r="I1263" s="16" t="s">
        <v>12</v>
      </c>
    </row>
    <row r="1264" customFormat="false" ht="12" hidden="false" customHeight="true" outlineLevel="0" collapsed="false">
      <c r="A1264" s="10" t="n">
        <v>1262</v>
      </c>
      <c r="B1264" s="11" t="s">
        <v>2404</v>
      </c>
      <c r="C1264" s="12" t="s">
        <v>10</v>
      </c>
      <c r="D1264" s="12" t="s">
        <v>2405</v>
      </c>
      <c r="E1264" s="13" t="n">
        <v>1262</v>
      </c>
      <c r="F1264" s="13" t="n">
        <f aca="false">IF(MOD(E1264,F$2)=0,F1263+1,F1263)</f>
        <v>79</v>
      </c>
      <c r="G1264" s="14" t="n">
        <f aca="false">VLOOKUP(F1264,Лист3!D$1:E$246,2,)</f>
        <v>44686</v>
      </c>
      <c r="H1264" s="15" t="n">
        <f aca="false">WEEKDAY(G1264,1)</f>
        <v>5</v>
      </c>
      <c r="I1264" s="16" t="s">
        <v>12</v>
      </c>
    </row>
    <row r="1265" customFormat="false" ht="12" hidden="false" customHeight="true" outlineLevel="0" collapsed="false">
      <c r="A1265" s="10" t="n">
        <v>1263</v>
      </c>
      <c r="B1265" s="11" t="s">
        <v>2406</v>
      </c>
      <c r="C1265" s="12" t="s">
        <v>10</v>
      </c>
      <c r="D1265" s="12" t="s">
        <v>2407</v>
      </c>
      <c r="E1265" s="13" t="n">
        <v>1263</v>
      </c>
      <c r="F1265" s="13" t="n">
        <f aca="false">IF(MOD(E1265,F$2)=0,F1264+1,F1264)</f>
        <v>79</v>
      </c>
      <c r="G1265" s="14" t="n">
        <f aca="false">VLOOKUP(F1265,Лист3!D$1:E$246,2,)</f>
        <v>44686</v>
      </c>
      <c r="H1265" s="15" t="n">
        <f aca="false">WEEKDAY(G1265,1)</f>
        <v>5</v>
      </c>
      <c r="I1265" s="16" t="s">
        <v>12</v>
      </c>
    </row>
    <row r="1266" customFormat="false" ht="12" hidden="false" customHeight="true" outlineLevel="0" collapsed="false">
      <c r="A1266" s="10" t="n">
        <v>1264</v>
      </c>
      <c r="B1266" s="11" t="s">
        <v>2408</v>
      </c>
      <c r="C1266" s="12" t="s">
        <v>10</v>
      </c>
      <c r="D1266" s="12" t="s">
        <v>2409</v>
      </c>
      <c r="E1266" s="13" t="n">
        <v>1264</v>
      </c>
      <c r="F1266" s="13" t="n">
        <f aca="false">IF(MOD(E1266,F$2)=0,F1265+1,F1265)</f>
        <v>80</v>
      </c>
      <c r="G1266" s="14" t="n">
        <f aca="false">VLOOKUP(F1266,Лист3!D$1:E$246,2,)</f>
        <v>44687</v>
      </c>
      <c r="H1266" s="15" t="n">
        <f aca="false">WEEKDAY(G1266,1)</f>
        <v>6</v>
      </c>
      <c r="I1266" s="16" t="s">
        <v>12</v>
      </c>
    </row>
    <row r="1267" customFormat="false" ht="12" hidden="false" customHeight="true" outlineLevel="0" collapsed="false">
      <c r="A1267" s="10" t="n">
        <v>1265</v>
      </c>
      <c r="B1267" s="11" t="s">
        <v>2410</v>
      </c>
      <c r="C1267" s="12" t="s">
        <v>10</v>
      </c>
      <c r="D1267" s="12" t="s">
        <v>2409</v>
      </c>
      <c r="E1267" s="13" t="n">
        <v>1265</v>
      </c>
      <c r="F1267" s="13" t="n">
        <f aca="false">IF(MOD(E1267,F$2)=0,F1266+1,F1266)</f>
        <v>80</v>
      </c>
      <c r="G1267" s="14" t="n">
        <f aca="false">VLOOKUP(F1267,Лист3!D$1:E$246,2,)</f>
        <v>44687</v>
      </c>
      <c r="H1267" s="15" t="n">
        <f aca="false">WEEKDAY(G1267,1)</f>
        <v>6</v>
      </c>
      <c r="I1267" s="16" t="s">
        <v>12</v>
      </c>
    </row>
    <row r="1268" customFormat="false" ht="12" hidden="false" customHeight="true" outlineLevel="0" collapsed="false">
      <c r="A1268" s="10" t="n">
        <v>1266</v>
      </c>
      <c r="B1268" s="11" t="s">
        <v>2411</v>
      </c>
      <c r="C1268" s="12" t="s">
        <v>10</v>
      </c>
      <c r="D1268" s="12" t="s">
        <v>2412</v>
      </c>
      <c r="E1268" s="13" t="n">
        <v>1266</v>
      </c>
      <c r="F1268" s="13" t="n">
        <f aca="false">IF(MOD(E1268,F$2)=0,F1267+1,F1267)</f>
        <v>80</v>
      </c>
      <c r="G1268" s="14" t="n">
        <f aca="false">VLOOKUP(F1268,Лист3!D$1:E$246,2,)</f>
        <v>44687</v>
      </c>
      <c r="H1268" s="15" t="n">
        <f aca="false">WEEKDAY(G1268,1)</f>
        <v>6</v>
      </c>
      <c r="I1268" s="16" t="s">
        <v>12</v>
      </c>
    </row>
    <row r="1269" customFormat="false" ht="12" hidden="false" customHeight="true" outlineLevel="0" collapsed="false">
      <c r="A1269" s="10" t="n">
        <v>1267</v>
      </c>
      <c r="B1269" s="11" t="s">
        <v>2413</v>
      </c>
      <c r="C1269" s="12" t="s">
        <v>10</v>
      </c>
      <c r="D1269" s="12" t="s">
        <v>2414</v>
      </c>
      <c r="E1269" s="13" t="n">
        <v>1267</v>
      </c>
      <c r="F1269" s="13" t="n">
        <f aca="false">IF(MOD(E1269,F$2)=0,F1268+1,F1268)</f>
        <v>80</v>
      </c>
      <c r="G1269" s="14" t="n">
        <f aca="false">VLOOKUP(F1269,Лист3!D$1:E$246,2,)</f>
        <v>44687</v>
      </c>
      <c r="H1269" s="15" t="n">
        <f aca="false">WEEKDAY(G1269,1)</f>
        <v>6</v>
      </c>
      <c r="I1269" s="16" t="s">
        <v>12</v>
      </c>
    </row>
    <row r="1270" customFormat="false" ht="12" hidden="false" customHeight="true" outlineLevel="0" collapsed="false">
      <c r="A1270" s="10" t="n">
        <v>1268</v>
      </c>
      <c r="B1270" s="11" t="s">
        <v>2415</v>
      </c>
      <c r="C1270" s="12" t="s">
        <v>10</v>
      </c>
      <c r="D1270" s="12" t="s">
        <v>2416</v>
      </c>
      <c r="E1270" s="13" t="n">
        <v>1268</v>
      </c>
      <c r="F1270" s="13" t="n">
        <f aca="false">IF(MOD(E1270,F$2)=0,F1269+1,F1269)</f>
        <v>80</v>
      </c>
      <c r="G1270" s="14" t="n">
        <f aca="false">VLOOKUP(F1270,Лист3!D$1:E$246,2,)</f>
        <v>44687</v>
      </c>
      <c r="H1270" s="15" t="n">
        <f aca="false">WEEKDAY(G1270,1)</f>
        <v>6</v>
      </c>
      <c r="I1270" s="16" t="s">
        <v>12</v>
      </c>
    </row>
    <row r="1271" customFormat="false" ht="12" hidden="false" customHeight="true" outlineLevel="0" collapsed="false">
      <c r="A1271" s="10" t="n">
        <v>1269</v>
      </c>
      <c r="B1271" s="11" t="s">
        <v>2417</v>
      </c>
      <c r="C1271" s="12" t="s">
        <v>10</v>
      </c>
      <c r="D1271" s="12" t="s">
        <v>2418</v>
      </c>
      <c r="E1271" s="13" t="n">
        <v>1269</v>
      </c>
      <c r="F1271" s="13" t="n">
        <f aca="false">IF(MOD(E1271,F$2)=0,F1270+1,F1270)</f>
        <v>80</v>
      </c>
      <c r="G1271" s="14" t="n">
        <f aca="false">VLOOKUP(F1271,Лист3!D$1:E$246,2,)</f>
        <v>44687</v>
      </c>
      <c r="H1271" s="15" t="n">
        <f aca="false">WEEKDAY(G1271,1)</f>
        <v>6</v>
      </c>
      <c r="I1271" s="16" t="s">
        <v>12</v>
      </c>
    </row>
    <row r="1272" customFormat="false" ht="12" hidden="false" customHeight="true" outlineLevel="0" collapsed="false">
      <c r="A1272" s="10" t="n">
        <v>1270</v>
      </c>
      <c r="B1272" s="11" t="s">
        <v>2419</v>
      </c>
      <c r="C1272" s="12" t="s">
        <v>10</v>
      </c>
      <c r="D1272" s="12" t="s">
        <v>2420</v>
      </c>
      <c r="E1272" s="13" t="n">
        <v>1270</v>
      </c>
      <c r="F1272" s="13" t="n">
        <f aca="false">IF(MOD(E1272,F$2)=0,F1271+1,F1271)</f>
        <v>80</v>
      </c>
      <c r="G1272" s="14" t="n">
        <f aca="false">VLOOKUP(F1272,Лист3!D$1:E$246,2,)</f>
        <v>44687</v>
      </c>
      <c r="H1272" s="15" t="n">
        <f aca="false">WEEKDAY(G1272,1)</f>
        <v>6</v>
      </c>
      <c r="I1272" s="16" t="s">
        <v>12</v>
      </c>
    </row>
    <row r="1273" customFormat="false" ht="12" hidden="false" customHeight="true" outlineLevel="0" collapsed="false">
      <c r="A1273" s="10" t="n">
        <v>1271</v>
      </c>
      <c r="B1273" s="11" t="s">
        <v>2421</v>
      </c>
      <c r="C1273" s="12" t="s">
        <v>10</v>
      </c>
      <c r="D1273" s="12" t="s">
        <v>2422</v>
      </c>
      <c r="E1273" s="13" t="n">
        <v>1271</v>
      </c>
      <c r="F1273" s="13" t="n">
        <f aca="false">IF(MOD(E1273,F$2)=0,F1272+1,F1272)</f>
        <v>80</v>
      </c>
      <c r="G1273" s="14" t="n">
        <f aca="false">VLOOKUP(F1273,Лист3!D$1:E$246,2,)</f>
        <v>44687</v>
      </c>
      <c r="H1273" s="15" t="n">
        <f aca="false">WEEKDAY(G1273,1)</f>
        <v>6</v>
      </c>
      <c r="I1273" s="16" t="s">
        <v>12</v>
      </c>
    </row>
    <row r="1274" customFormat="false" ht="12" hidden="false" customHeight="true" outlineLevel="0" collapsed="false">
      <c r="A1274" s="10" t="n">
        <v>1272</v>
      </c>
      <c r="B1274" s="11" t="s">
        <v>2423</v>
      </c>
      <c r="C1274" s="12" t="s">
        <v>10</v>
      </c>
      <c r="D1274" s="12" t="s">
        <v>2424</v>
      </c>
      <c r="E1274" s="13" t="n">
        <v>1272</v>
      </c>
      <c r="F1274" s="13" t="n">
        <f aca="false">IF(MOD(E1274,F$2)=0,F1273+1,F1273)</f>
        <v>80</v>
      </c>
      <c r="G1274" s="14" t="n">
        <f aca="false">VLOOKUP(F1274,Лист3!D$1:E$246,2,)</f>
        <v>44687</v>
      </c>
      <c r="H1274" s="15" t="n">
        <f aca="false">WEEKDAY(G1274,1)</f>
        <v>6</v>
      </c>
      <c r="I1274" s="16" t="s">
        <v>12</v>
      </c>
    </row>
    <row r="1275" customFormat="false" ht="12" hidden="false" customHeight="true" outlineLevel="0" collapsed="false">
      <c r="A1275" s="10" t="n">
        <v>1273</v>
      </c>
      <c r="B1275" s="11" t="s">
        <v>2425</v>
      </c>
      <c r="C1275" s="12" t="s">
        <v>10</v>
      </c>
      <c r="D1275" s="12" t="s">
        <v>2426</v>
      </c>
      <c r="E1275" s="13" t="n">
        <v>1273</v>
      </c>
      <c r="F1275" s="13" t="n">
        <f aca="false">IF(MOD(E1275,F$2)=0,F1274+1,F1274)</f>
        <v>80</v>
      </c>
      <c r="G1275" s="14" t="n">
        <f aca="false">VLOOKUP(F1275,Лист3!D$1:E$246,2,)</f>
        <v>44687</v>
      </c>
      <c r="H1275" s="15" t="n">
        <f aca="false">WEEKDAY(G1275,1)</f>
        <v>6</v>
      </c>
      <c r="I1275" s="16" t="s">
        <v>12</v>
      </c>
    </row>
    <row r="1276" customFormat="false" ht="12" hidden="false" customHeight="true" outlineLevel="0" collapsed="false">
      <c r="A1276" s="10" t="n">
        <v>1274</v>
      </c>
      <c r="B1276" s="11" t="s">
        <v>2427</v>
      </c>
      <c r="C1276" s="12" t="s">
        <v>10</v>
      </c>
      <c r="D1276" s="12" t="s">
        <v>2428</v>
      </c>
      <c r="E1276" s="13" t="n">
        <v>1274</v>
      </c>
      <c r="F1276" s="13" t="n">
        <f aca="false">IF(MOD(E1276,F$2)=0,F1275+1,F1275)</f>
        <v>80</v>
      </c>
      <c r="G1276" s="14" t="n">
        <f aca="false">VLOOKUP(F1276,Лист3!D$1:E$246,2,)</f>
        <v>44687</v>
      </c>
      <c r="H1276" s="15" t="n">
        <f aca="false">WEEKDAY(G1276,1)</f>
        <v>6</v>
      </c>
      <c r="I1276" s="16" t="s">
        <v>12</v>
      </c>
    </row>
    <row r="1277" customFormat="false" ht="12" hidden="false" customHeight="true" outlineLevel="0" collapsed="false">
      <c r="A1277" s="10" t="n">
        <v>1275</v>
      </c>
      <c r="B1277" s="11" t="s">
        <v>2429</v>
      </c>
      <c r="C1277" s="12" t="s">
        <v>10</v>
      </c>
      <c r="D1277" s="12" t="s">
        <v>2430</v>
      </c>
      <c r="E1277" s="13" t="n">
        <v>1275</v>
      </c>
      <c r="F1277" s="13" t="n">
        <f aca="false">IF(MOD(E1277,F$2)=0,F1276+1,F1276)</f>
        <v>80</v>
      </c>
      <c r="G1277" s="14" t="n">
        <f aca="false">VLOOKUP(F1277,Лист3!D$1:E$246,2,)</f>
        <v>44687</v>
      </c>
      <c r="H1277" s="15" t="n">
        <f aca="false">WEEKDAY(G1277,1)</f>
        <v>6</v>
      </c>
      <c r="I1277" s="16" t="s">
        <v>12</v>
      </c>
    </row>
    <row r="1278" customFormat="false" ht="12" hidden="false" customHeight="true" outlineLevel="0" collapsed="false">
      <c r="A1278" s="10" t="n">
        <v>1276</v>
      </c>
      <c r="B1278" s="11" t="s">
        <v>2431</v>
      </c>
      <c r="C1278" s="12" t="s">
        <v>10</v>
      </c>
      <c r="D1278" s="12" t="s">
        <v>2432</v>
      </c>
      <c r="E1278" s="13" t="n">
        <v>1276</v>
      </c>
      <c r="F1278" s="13" t="n">
        <f aca="false">IF(MOD(E1278,F$2)=0,F1277+1,F1277)</f>
        <v>80</v>
      </c>
      <c r="G1278" s="14" t="n">
        <f aca="false">VLOOKUP(F1278,Лист3!D$1:E$246,2,)</f>
        <v>44687</v>
      </c>
      <c r="H1278" s="15" t="n">
        <f aca="false">WEEKDAY(G1278,1)</f>
        <v>6</v>
      </c>
      <c r="I1278" s="16" t="s">
        <v>12</v>
      </c>
    </row>
    <row r="1279" customFormat="false" ht="12" hidden="false" customHeight="true" outlineLevel="0" collapsed="false">
      <c r="A1279" s="10" t="n">
        <v>1277</v>
      </c>
      <c r="B1279" s="11" t="s">
        <v>2433</v>
      </c>
      <c r="C1279" s="12" t="s">
        <v>10</v>
      </c>
      <c r="D1279" s="12" t="s">
        <v>2434</v>
      </c>
      <c r="E1279" s="13" t="n">
        <v>1277</v>
      </c>
      <c r="F1279" s="13" t="n">
        <f aca="false">IF(MOD(E1279,F$2)=0,F1278+1,F1278)</f>
        <v>80</v>
      </c>
      <c r="G1279" s="14" t="n">
        <f aca="false">VLOOKUP(F1279,Лист3!D$1:E$246,2,)</f>
        <v>44687</v>
      </c>
      <c r="H1279" s="15" t="n">
        <f aca="false">WEEKDAY(G1279,1)</f>
        <v>6</v>
      </c>
      <c r="I1279" s="16" t="s">
        <v>12</v>
      </c>
    </row>
    <row r="1280" customFormat="false" ht="12" hidden="false" customHeight="true" outlineLevel="0" collapsed="false">
      <c r="A1280" s="10" t="n">
        <v>1278</v>
      </c>
      <c r="B1280" s="11" t="s">
        <v>2435</v>
      </c>
      <c r="C1280" s="12" t="s">
        <v>10</v>
      </c>
      <c r="D1280" s="12" t="s">
        <v>2436</v>
      </c>
      <c r="E1280" s="13" t="n">
        <v>1278</v>
      </c>
      <c r="F1280" s="13" t="n">
        <f aca="false">IF(MOD(E1280,F$2)=0,F1279+1,F1279)</f>
        <v>80</v>
      </c>
      <c r="G1280" s="14" t="n">
        <f aca="false">VLOOKUP(F1280,Лист3!D$1:E$246,2,)</f>
        <v>44687</v>
      </c>
      <c r="H1280" s="15" t="n">
        <f aca="false">WEEKDAY(G1280,1)</f>
        <v>6</v>
      </c>
      <c r="I1280" s="16" t="s">
        <v>12</v>
      </c>
    </row>
    <row r="1281" customFormat="false" ht="12" hidden="false" customHeight="true" outlineLevel="0" collapsed="false">
      <c r="A1281" s="10" t="n">
        <v>1279</v>
      </c>
      <c r="B1281" s="11" t="s">
        <v>2437</v>
      </c>
      <c r="C1281" s="12" t="s">
        <v>10</v>
      </c>
      <c r="D1281" s="12" t="s">
        <v>2438</v>
      </c>
      <c r="E1281" s="13" t="n">
        <v>1279</v>
      </c>
      <c r="F1281" s="13" t="n">
        <f aca="false">IF(MOD(E1281,F$2)=0,F1280+1,F1280)</f>
        <v>80</v>
      </c>
      <c r="G1281" s="14" t="n">
        <f aca="false">VLOOKUP(F1281,Лист3!D$1:E$246,2,)</f>
        <v>44687</v>
      </c>
      <c r="H1281" s="15" t="n">
        <f aca="false">WEEKDAY(G1281,1)</f>
        <v>6</v>
      </c>
      <c r="I1281" s="16" t="s">
        <v>12</v>
      </c>
    </row>
    <row r="1282" customFormat="false" ht="12" hidden="false" customHeight="true" outlineLevel="0" collapsed="false">
      <c r="A1282" s="10" t="n">
        <v>1280</v>
      </c>
      <c r="B1282" s="11" t="s">
        <v>2439</v>
      </c>
      <c r="C1282" s="12" t="s">
        <v>10</v>
      </c>
      <c r="D1282" s="12" t="s">
        <v>2440</v>
      </c>
      <c r="E1282" s="13" t="n">
        <v>1280</v>
      </c>
      <c r="F1282" s="13" t="n">
        <f aca="false">IF(MOD(E1282,F$2)=0,F1281+1,F1281)</f>
        <v>81</v>
      </c>
      <c r="G1282" s="14" t="n">
        <f aca="false">VLOOKUP(F1282,Лист3!D$1:E$246,2,)</f>
        <v>44692</v>
      </c>
      <c r="H1282" s="15" t="n">
        <f aca="false">WEEKDAY(G1282,1)</f>
        <v>4</v>
      </c>
      <c r="I1282" s="16" t="s">
        <v>12</v>
      </c>
    </row>
    <row r="1283" customFormat="false" ht="12" hidden="false" customHeight="true" outlineLevel="0" collapsed="false">
      <c r="A1283" s="10" t="n">
        <v>1281</v>
      </c>
      <c r="B1283" s="11" t="s">
        <v>2441</v>
      </c>
      <c r="C1283" s="12" t="s">
        <v>10</v>
      </c>
      <c r="D1283" s="12" t="s">
        <v>2442</v>
      </c>
      <c r="E1283" s="13" t="n">
        <v>1281</v>
      </c>
      <c r="F1283" s="13" t="n">
        <f aca="false">IF(MOD(E1283,F$2)=0,F1282+1,F1282)</f>
        <v>81</v>
      </c>
      <c r="G1283" s="14" t="n">
        <f aca="false">VLOOKUP(F1283,Лист3!D$1:E$246,2,)</f>
        <v>44692</v>
      </c>
      <c r="H1283" s="15" t="n">
        <f aca="false">WEEKDAY(G1283,1)</f>
        <v>4</v>
      </c>
      <c r="I1283" s="16" t="s">
        <v>12</v>
      </c>
    </row>
    <row r="1284" customFormat="false" ht="12" hidden="false" customHeight="true" outlineLevel="0" collapsed="false">
      <c r="A1284" s="10" t="n">
        <v>1282</v>
      </c>
      <c r="B1284" s="11" t="s">
        <v>2443</v>
      </c>
      <c r="C1284" s="12" t="s">
        <v>10</v>
      </c>
      <c r="D1284" s="12" t="s">
        <v>2444</v>
      </c>
      <c r="E1284" s="13" t="n">
        <v>1282</v>
      </c>
      <c r="F1284" s="13" t="n">
        <f aca="false">IF(MOD(E1284,F$2)=0,F1283+1,F1283)</f>
        <v>81</v>
      </c>
      <c r="G1284" s="14" t="n">
        <f aca="false">VLOOKUP(F1284,Лист3!D$1:E$246,2,)</f>
        <v>44692</v>
      </c>
      <c r="H1284" s="15" t="n">
        <f aca="false">WEEKDAY(G1284,1)</f>
        <v>4</v>
      </c>
      <c r="I1284" s="16" t="s">
        <v>12</v>
      </c>
    </row>
    <row r="1285" customFormat="false" ht="12" hidden="false" customHeight="true" outlineLevel="0" collapsed="false">
      <c r="A1285" s="10" t="n">
        <v>1283</v>
      </c>
      <c r="B1285" s="11" t="s">
        <v>2445</v>
      </c>
      <c r="C1285" s="12" t="s">
        <v>10</v>
      </c>
      <c r="D1285" s="12" t="s">
        <v>2446</v>
      </c>
      <c r="E1285" s="13" t="n">
        <v>1283</v>
      </c>
      <c r="F1285" s="13" t="n">
        <f aca="false">IF(MOD(E1285,F$2)=0,F1284+1,F1284)</f>
        <v>81</v>
      </c>
      <c r="G1285" s="14" t="n">
        <f aca="false">VLOOKUP(F1285,Лист3!D$1:E$246,2,)</f>
        <v>44692</v>
      </c>
      <c r="H1285" s="15" t="n">
        <f aca="false">WEEKDAY(G1285,1)</f>
        <v>4</v>
      </c>
      <c r="I1285" s="16" t="s">
        <v>12</v>
      </c>
    </row>
    <row r="1286" customFormat="false" ht="12" hidden="false" customHeight="true" outlineLevel="0" collapsed="false">
      <c r="A1286" s="10" t="n">
        <v>1284</v>
      </c>
      <c r="B1286" s="11" t="s">
        <v>2447</v>
      </c>
      <c r="C1286" s="12" t="s">
        <v>10</v>
      </c>
      <c r="D1286" s="12" t="s">
        <v>2448</v>
      </c>
      <c r="E1286" s="13" t="n">
        <v>1284</v>
      </c>
      <c r="F1286" s="13" t="n">
        <f aca="false">IF(MOD(E1286,F$2)=0,F1285+1,F1285)</f>
        <v>81</v>
      </c>
      <c r="G1286" s="14" t="n">
        <f aca="false">VLOOKUP(F1286,Лист3!D$1:E$246,2,)</f>
        <v>44692</v>
      </c>
      <c r="H1286" s="15" t="n">
        <f aca="false">WEEKDAY(G1286,1)</f>
        <v>4</v>
      </c>
      <c r="I1286" s="16" t="s">
        <v>12</v>
      </c>
    </row>
    <row r="1287" customFormat="false" ht="12" hidden="false" customHeight="true" outlineLevel="0" collapsed="false">
      <c r="A1287" s="10" t="n">
        <v>1285</v>
      </c>
      <c r="B1287" s="11" t="s">
        <v>2449</v>
      </c>
      <c r="C1287" s="12" t="s">
        <v>10</v>
      </c>
      <c r="D1287" s="12" t="s">
        <v>2450</v>
      </c>
      <c r="E1287" s="13" t="n">
        <v>1285</v>
      </c>
      <c r="F1287" s="13" t="n">
        <f aca="false">IF(MOD(E1287,F$2)=0,F1286+1,F1286)</f>
        <v>81</v>
      </c>
      <c r="G1287" s="14" t="n">
        <f aca="false">VLOOKUP(F1287,Лист3!D$1:E$246,2,)</f>
        <v>44692</v>
      </c>
      <c r="H1287" s="15" t="n">
        <f aca="false">WEEKDAY(G1287,1)</f>
        <v>4</v>
      </c>
      <c r="I1287" s="16" t="s">
        <v>12</v>
      </c>
    </row>
    <row r="1288" customFormat="false" ht="12" hidden="false" customHeight="true" outlineLevel="0" collapsed="false">
      <c r="A1288" s="10" t="n">
        <v>1286</v>
      </c>
      <c r="B1288" s="11" t="s">
        <v>2451</v>
      </c>
      <c r="C1288" s="12" t="s">
        <v>10</v>
      </c>
      <c r="D1288" s="12" t="s">
        <v>2452</v>
      </c>
      <c r="E1288" s="13" t="n">
        <v>1286</v>
      </c>
      <c r="F1288" s="13" t="n">
        <f aca="false">IF(MOD(E1288,F$2)=0,F1287+1,F1287)</f>
        <v>81</v>
      </c>
      <c r="G1288" s="14" t="n">
        <f aca="false">VLOOKUP(F1288,Лист3!D$1:E$246,2,)</f>
        <v>44692</v>
      </c>
      <c r="H1288" s="15" t="n">
        <f aca="false">WEEKDAY(G1288,1)</f>
        <v>4</v>
      </c>
      <c r="I1288" s="16" t="s">
        <v>12</v>
      </c>
    </row>
    <row r="1289" customFormat="false" ht="12" hidden="false" customHeight="true" outlineLevel="0" collapsed="false">
      <c r="A1289" s="10" t="n">
        <v>1287</v>
      </c>
      <c r="B1289" s="11" t="s">
        <v>2453</v>
      </c>
      <c r="C1289" s="12" t="s">
        <v>10</v>
      </c>
      <c r="D1289" s="12" t="s">
        <v>2454</v>
      </c>
      <c r="E1289" s="13" t="n">
        <v>1287</v>
      </c>
      <c r="F1289" s="13" t="n">
        <f aca="false">IF(MOD(E1289,F$2)=0,F1288+1,F1288)</f>
        <v>81</v>
      </c>
      <c r="G1289" s="14" t="n">
        <f aca="false">VLOOKUP(F1289,Лист3!D$1:E$246,2,)</f>
        <v>44692</v>
      </c>
      <c r="H1289" s="15" t="n">
        <f aca="false">WEEKDAY(G1289,1)</f>
        <v>4</v>
      </c>
      <c r="I1289" s="16" t="s">
        <v>12</v>
      </c>
    </row>
    <row r="1290" customFormat="false" ht="12" hidden="false" customHeight="true" outlineLevel="0" collapsed="false">
      <c r="A1290" s="10" t="n">
        <v>1288</v>
      </c>
      <c r="B1290" s="11" t="s">
        <v>2455</v>
      </c>
      <c r="C1290" s="12" t="s">
        <v>10</v>
      </c>
      <c r="D1290" s="12" t="s">
        <v>2456</v>
      </c>
      <c r="E1290" s="13" t="n">
        <v>1288</v>
      </c>
      <c r="F1290" s="13" t="n">
        <f aca="false">IF(MOD(E1290,F$2)=0,F1289+1,F1289)</f>
        <v>81</v>
      </c>
      <c r="G1290" s="14" t="n">
        <f aca="false">VLOOKUP(F1290,Лист3!D$1:E$246,2,)</f>
        <v>44692</v>
      </c>
      <c r="H1290" s="15" t="n">
        <f aca="false">WEEKDAY(G1290,1)</f>
        <v>4</v>
      </c>
      <c r="I1290" s="16" t="s">
        <v>12</v>
      </c>
    </row>
    <row r="1291" customFormat="false" ht="12" hidden="false" customHeight="true" outlineLevel="0" collapsed="false">
      <c r="A1291" s="10" t="n">
        <v>1289</v>
      </c>
      <c r="B1291" s="11" t="s">
        <v>2457</v>
      </c>
      <c r="C1291" s="12" t="s">
        <v>10</v>
      </c>
      <c r="D1291" s="12" t="s">
        <v>2458</v>
      </c>
      <c r="E1291" s="13" t="n">
        <v>1289</v>
      </c>
      <c r="F1291" s="13" t="n">
        <f aca="false">IF(MOD(E1291,F$2)=0,F1290+1,F1290)</f>
        <v>81</v>
      </c>
      <c r="G1291" s="14" t="n">
        <f aca="false">VLOOKUP(F1291,Лист3!D$1:E$246,2,)</f>
        <v>44692</v>
      </c>
      <c r="H1291" s="15" t="n">
        <f aca="false">WEEKDAY(G1291,1)</f>
        <v>4</v>
      </c>
      <c r="I1291" s="16" t="s">
        <v>12</v>
      </c>
    </row>
    <row r="1292" customFormat="false" ht="12" hidden="false" customHeight="true" outlineLevel="0" collapsed="false">
      <c r="A1292" s="10" t="n">
        <v>1290</v>
      </c>
      <c r="B1292" s="11" t="s">
        <v>2459</v>
      </c>
      <c r="C1292" s="12" t="s">
        <v>10</v>
      </c>
      <c r="D1292" s="12" t="s">
        <v>2460</v>
      </c>
      <c r="E1292" s="13" t="n">
        <v>1290</v>
      </c>
      <c r="F1292" s="13" t="n">
        <f aca="false">IF(MOD(E1292,F$2)=0,F1291+1,F1291)</f>
        <v>81</v>
      </c>
      <c r="G1292" s="14" t="n">
        <f aca="false">VLOOKUP(F1292,Лист3!D$1:E$246,2,)</f>
        <v>44692</v>
      </c>
      <c r="H1292" s="15" t="n">
        <f aca="false">WEEKDAY(G1292,1)</f>
        <v>4</v>
      </c>
      <c r="I1292" s="16" t="s">
        <v>12</v>
      </c>
    </row>
    <row r="1293" customFormat="false" ht="12" hidden="false" customHeight="true" outlineLevel="0" collapsed="false">
      <c r="A1293" s="10" t="n">
        <v>1291</v>
      </c>
      <c r="B1293" s="11" t="s">
        <v>2461</v>
      </c>
      <c r="C1293" s="12" t="s">
        <v>10</v>
      </c>
      <c r="D1293" s="12" t="s">
        <v>2462</v>
      </c>
      <c r="E1293" s="13" t="n">
        <v>1291</v>
      </c>
      <c r="F1293" s="13" t="n">
        <f aca="false">IF(MOD(E1293,F$2)=0,F1292+1,F1292)</f>
        <v>81</v>
      </c>
      <c r="G1293" s="14" t="n">
        <f aca="false">VLOOKUP(F1293,Лист3!D$1:E$246,2,)</f>
        <v>44692</v>
      </c>
      <c r="H1293" s="15" t="n">
        <f aca="false">WEEKDAY(G1293,1)</f>
        <v>4</v>
      </c>
      <c r="I1293" s="16" t="s">
        <v>12</v>
      </c>
    </row>
    <row r="1294" customFormat="false" ht="12" hidden="false" customHeight="true" outlineLevel="0" collapsed="false">
      <c r="A1294" s="10" t="n">
        <v>1292</v>
      </c>
      <c r="B1294" s="11" t="s">
        <v>2463</v>
      </c>
      <c r="C1294" s="12" t="s">
        <v>10</v>
      </c>
      <c r="D1294" s="12" t="s">
        <v>2464</v>
      </c>
      <c r="E1294" s="13" t="n">
        <v>1292</v>
      </c>
      <c r="F1294" s="13" t="n">
        <f aca="false">IF(MOD(E1294,F$2)=0,F1293+1,F1293)</f>
        <v>81</v>
      </c>
      <c r="G1294" s="14" t="n">
        <f aca="false">VLOOKUP(F1294,Лист3!D$1:E$246,2,)</f>
        <v>44692</v>
      </c>
      <c r="H1294" s="15" t="n">
        <f aca="false">WEEKDAY(G1294,1)</f>
        <v>4</v>
      </c>
      <c r="I1294" s="16" t="s">
        <v>12</v>
      </c>
    </row>
    <row r="1295" customFormat="false" ht="12" hidden="false" customHeight="true" outlineLevel="0" collapsed="false">
      <c r="A1295" s="10" t="n">
        <v>1293</v>
      </c>
      <c r="B1295" s="11" t="s">
        <v>2465</v>
      </c>
      <c r="C1295" s="12" t="s">
        <v>10</v>
      </c>
      <c r="D1295" s="12" t="s">
        <v>2466</v>
      </c>
      <c r="E1295" s="13" t="n">
        <v>1293</v>
      </c>
      <c r="F1295" s="13" t="n">
        <f aca="false">IF(MOD(E1295,F$2)=0,F1294+1,F1294)</f>
        <v>81</v>
      </c>
      <c r="G1295" s="14" t="n">
        <f aca="false">VLOOKUP(F1295,Лист3!D$1:E$246,2,)</f>
        <v>44692</v>
      </c>
      <c r="H1295" s="15" t="n">
        <f aca="false">WEEKDAY(G1295,1)</f>
        <v>4</v>
      </c>
      <c r="I1295" s="16" t="s">
        <v>12</v>
      </c>
    </row>
    <row r="1296" customFormat="false" ht="12" hidden="false" customHeight="true" outlineLevel="0" collapsed="false">
      <c r="A1296" s="10" t="n">
        <v>1294</v>
      </c>
      <c r="B1296" s="11" t="s">
        <v>2467</v>
      </c>
      <c r="C1296" s="12" t="s">
        <v>10</v>
      </c>
      <c r="D1296" s="12" t="s">
        <v>2468</v>
      </c>
      <c r="E1296" s="13" t="n">
        <v>1294</v>
      </c>
      <c r="F1296" s="13" t="n">
        <f aca="false">IF(MOD(E1296,F$2)=0,F1295+1,F1295)</f>
        <v>81</v>
      </c>
      <c r="G1296" s="14" t="n">
        <f aca="false">VLOOKUP(F1296,Лист3!D$1:E$246,2,)</f>
        <v>44692</v>
      </c>
      <c r="H1296" s="15" t="n">
        <f aca="false">WEEKDAY(G1296,1)</f>
        <v>4</v>
      </c>
      <c r="I1296" s="16" t="s">
        <v>12</v>
      </c>
    </row>
    <row r="1297" customFormat="false" ht="12" hidden="false" customHeight="true" outlineLevel="0" collapsed="false">
      <c r="A1297" s="10" t="n">
        <v>1295</v>
      </c>
      <c r="B1297" s="11" t="s">
        <v>2469</v>
      </c>
      <c r="C1297" s="12" t="s">
        <v>10</v>
      </c>
      <c r="D1297" s="12" t="s">
        <v>2470</v>
      </c>
      <c r="E1297" s="13" t="n">
        <v>1295</v>
      </c>
      <c r="F1297" s="13" t="n">
        <f aca="false">IF(MOD(E1297,F$2)=0,F1296+1,F1296)</f>
        <v>81</v>
      </c>
      <c r="G1297" s="14" t="n">
        <f aca="false">VLOOKUP(F1297,Лист3!D$1:E$246,2,)</f>
        <v>44692</v>
      </c>
      <c r="H1297" s="15" t="n">
        <f aca="false">WEEKDAY(G1297,1)</f>
        <v>4</v>
      </c>
      <c r="I1297" s="16" t="s">
        <v>12</v>
      </c>
    </row>
    <row r="1298" customFormat="false" ht="12" hidden="false" customHeight="true" outlineLevel="0" collapsed="false">
      <c r="A1298" s="10" t="n">
        <v>1296</v>
      </c>
      <c r="B1298" s="11" t="s">
        <v>2471</v>
      </c>
      <c r="C1298" s="12" t="s">
        <v>10</v>
      </c>
      <c r="D1298" s="12" t="s">
        <v>2472</v>
      </c>
      <c r="E1298" s="13" t="n">
        <v>1296</v>
      </c>
      <c r="F1298" s="13" t="n">
        <f aca="false">IF(MOD(E1298,F$2)=0,F1297+1,F1297)</f>
        <v>82</v>
      </c>
      <c r="G1298" s="14" t="n">
        <f aca="false">VLOOKUP(F1298,Лист3!D$1:E$246,2,)</f>
        <v>44693</v>
      </c>
      <c r="H1298" s="15" t="n">
        <f aca="false">WEEKDAY(G1298,1)</f>
        <v>5</v>
      </c>
      <c r="I1298" s="16" t="s">
        <v>12</v>
      </c>
    </row>
    <row r="1299" customFormat="false" ht="12" hidden="false" customHeight="true" outlineLevel="0" collapsed="false">
      <c r="A1299" s="10" t="n">
        <v>1297</v>
      </c>
      <c r="B1299" s="11" t="s">
        <v>2473</v>
      </c>
      <c r="C1299" s="12" t="s">
        <v>10</v>
      </c>
      <c r="D1299" s="12" t="s">
        <v>2474</v>
      </c>
      <c r="E1299" s="13" t="n">
        <v>1297</v>
      </c>
      <c r="F1299" s="13" t="n">
        <f aca="false">IF(MOD(E1299,F$2)=0,F1298+1,F1298)</f>
        <v>82</v>
      </c>
      <c r="G1299" s="14" t="n">
        <f aca="false">VLOOKUP(F1299,Лист3!D$1:E$246,2,)</f>
        <v>44693</v>
      </c>
      <c r="H1299" s="15" t="n">
        <f aca="false">WEEKDAY(G1299,1)</f>
        <v>5</v>
      </c>
      <c r="I1299" s="16" t="s">
        <v>12</v>
      </c>
    </row>
    <row r="1300" customFormat="false" ht="12" hidden="false" customHeight="true" outlineLevel="0" collapsed="false">
      <c r="A1300" s="10" t="n">
        <v>1298</v>
      </c>
      <c r="B1300" s="11" t="s">
        <v>2475</v>
      </c>
      <c r="C1300" s="12" t="s">
        <v>10</v>
      </c>
      <c r="D1300" s="12" t="s">
        <v>2476</v>
      </c>
      <c r="E1300" s="13" t="n">
        <v>1298</v>
      </c>
      <c r="F1300" s="13" t="n">
        <f aca="false">IF(MOD(E1300,F$2)=0,F1299+1,F1299)</f>
        <v>82</v>
      </c>
      <c r="G1300" s="14" t="n">
        <f aca="false">VLOOKUP(F1300,Лист3!D$1:E$246,2,)</f>
        <v>44693</v>
      </c>
      <c r="H1300" s="15" t="n">
        <f aca="false">WEEKDAY(G1300,1)</f>
        <v>5</v>
      </c>
      <c r="I1300" s="16" t="s">
        <v>12</v>
      </c>
    </row>
    <row r="1301" customFormat="false" ht="12" hidden="false" customHeight="true" outlineLevel="0" collapsed="false">
      <c r="A1301" s="10" t="n">
        <v>1299</v>
      </c>
      <c r="B1301" s="11" t="s">
        <v>2477</v>
      </c>
      <c r="C1301" s="12" t="s">
        <v>10</v>
      </c>
      <c r="D1301" s="12" t="s">
        <v>2478</v>
      </c>
      <c r="E1301" s="13" t="n">
        <v>1299</v>
      </c>
      <c r="F1301" s="13" t="n">
        <f aca="false">IF(MOD(E1301,F$2)=0,F1300+1,F1300)</f>
        <v>82</v>
      </c>
      <c r="G1301" s="14" t="n">
        <f aca="false">VLOOKUP(F1301,Лист3!D$1:E$246,2,)</f>
        <v>44693</v>
      </c>
      <c r="H1301" s="15" t="n">
        <f aca="false">WEEKDAY(G1301,1)</f>
        <v>5</v>
      </c>
      <c r="I1301" s="16" t="s">
        <v>12</v>
      </c>
    </row>
    <row r="1302" customFormat="false" ht="12" hidden="false" customHeight="true" outlineLevel="0" collapsed="false">
      <c r="A1302" s="10" t="n">
        <v>1300</v>
      </c>
      <c r="B1302" s="11" t="s">
        <v>2479</v>
      </c>
      <c r="C1302" s="12" t="s">
        <v>10</v>
      </c>
      <c r="D1302" s="12" t="s">
        <v>2480</v>
      </c>
      <c r="E1302" s="13" t="n">
        <v>1300</v>
      </c>
      <c r="F1302" s="13" t="n">
        <f aca="false">IF(MOD(E1302,F$2)=0,F1301+1,F1301)</f>
        <v>82</v>
      </c>
      <c r="G1302" s="14" t="n">
        <f aca="false">VLOOKUP(F1302,Лист3!D$1:E$246,2,)</f>
        <v>44693</v>
      </c>
      <c r="H1302" s="15" t="n">
        <f aca="false">WEEKDAY(G1302,1)</f>
        <v>5</v>
      </c>
      <c r="I1302" s="16" t="s">
        <v>12</v>
      </c>
    </row>
    <row r="1303" customFormat="false" ht="12" hidden="false" customHeight="true" outlineLevel="0" collapsed="false">
      <c r="A1303" s="10" t="n">
        <v>1301</v>
      </c>
      <c r="B1303" s="11" t="s">
        <v>2481</v>
      </c>
      <c r="C1303" s="12" t="s">
        <v>10</v>
      </c>
      <c r="D1303" s="12" t="s">
        <v>2482</v>
      </c>
      <c r="E1303" s="13" t="n">
        <v>1301</v>
      </c>
      <c r="F1303" s="13" t="n">
        <f aca="false">IF(MOD(E1303,F$2)=0,F1302+1,F1302)</f>
        <v>82</v>
      </c>
      <c r="G1303" s="14" t="n">
        <f aca="false">VLOOKUP(F1303,Лист3!D$1:E$246,2,)</f>
        <v>44693</v>
      </c>
      <c r="H1303" s="15" t="n">
        <f aca="false">WEEKDAY(G1303,1)</f>
        <v>5</v>
      </c>
      <c r="I1303" s="16" t="s">
        <v>12</v>
      </c>
    </row>
    <row r="1304" customFormat="false" ht="12" hidden="false" customHeight="true" outlineLevel="0" collapsed="false">
      <c r="A1304" s="10" t="n">
        <v>1302</v>
      </c>
      <c r="B1304" s="11" t="s">
        <v>2483</v>
      </c>
      <c r="C1304" s="12" t="s">
        <v>10</v>
      </c>
      <c r="D1304" s="12" t="s">
        <v>2484</v>
      </c>
      <c r="E1304" s="13" t="n">
        <v>1302</v>
      </c>
      <c r="F1304" s="13" t="n">
        <f aca="false">IF(MOD(E1304,F$2)=0,F1303+1,F1303)</f>
        <v>82</v>
      </c>
      <c r="G1304" s="14" t="n">
        <f aca="false">VLOOKUP(F1304,Лист3!D$1:E$246,2,)</f>
        <v>44693</v>
      </c>
      <c r="H1304" s="15" t="n">
        <f aca="false">WEEKDAY(G1304,1)</f>
        <v>5</v>
      </c>
      <c r="I1304" s="16" t="s">
        <v>12</v>
      </c>
    </row>
    <row r="1305" customFormat="false" ht="12" hidden="false" customHeight="true" outlineLevel="0" collapsed="false">
      <c r="A1305" s="10" t="n">
        <v>1303</v>
      </c>
      <c r="B1305" s="11" t="s">
        <v>2485</v>
      </c>
      <c r="C1305" s="12" t="s">
        <v>10</v>
      </c>
      <c r="D1305" s="12" t="s">
        <v>2486</v>
      </c>
      <c r="E1305" s="13" t="n">
        <v>1303</v>
      </c>
      <c r="F1305" s="13" t="n">
        <f aca="false">IF(MOD(E1305,F$2)=0,F1304+1,F1304)</f>
        <v>82</v>
      </c>
      <c r="G1305" s="14" t="n">
        <f aca="false">VLOOKUP(F1305,Лист3!D$1:E$246,2,)</f>
        <v>44693</v>
      </c>
      <c r="H1305" s="15" t="n">
        <f aca="false">WEEKDAY(G1305,1)</f>
        <v>5</v>
      </c>
      <c r="I1305" s="16" t="s">
        <v>12</v>
      </c>
    </row>
    <row r="1306" customFormat="false" ht="12" hidden="false" customHeight="true" outlineLevel="0" collapsed="false">
      <c r="A1306" s="10" t="n">
        <v>1304</v>
      </c>
      <c r="B1306" s="11" t="s">
        <v>2487</v>
      </c>
      <c r="C1306" s="12" t="s">
        <v>10</v>
      </c>
      <c r="D1306" s="12" t="s">
        <v>2488</v>
      </c>
      <c r="E1306" s="13" t="n">
        <v>1304</v>
      </c>
      <c r="F1306" s="13" t="n">
        <f aca="false">IF(MOD(E1306,F$2)=0,F1305+1,F1305)</f>
        <v>82</v>
      </c>
      <c r="G1306" s="14" t="n">
        <f aca="false">VLOOKUP(F1306,Лист3!D$1:E$246,2,)</f>
        <v>44693</v>
      </c>
      <c r="H1306" s="15" t="n">
        <f aca="false">WEEKDAY(G1306,1)</f>
        <v>5</v>
      </c>
      <c r="I1306" s="16" t="s">
        <v>12</v>
      </c>
    </row>
    <row r="1307" customFormat="false" ht="12" hidden="false" customHeight="true" outlineLevel="0" collapsed="false">
      <c r="A1307" s="10" t="n">
        <v>1305</v>
      </c>
      <c r="B1307" s="17" t="n">
        <v>8580</v>
      </c>
      <c r="C1307" s="12" t="s">
        <v>10</v>
      </c>
      <c r="D1307" s="12" t="s">
        <v>2489</v>
      </c>
      <c r="E1307" s="13" t="n">
        <v>1305</v>
      </c>
      <c r="F1307" s="13" t="n">
        <f aca="false">IF(MOD(E1307,F$2)=0,F1306+1,F1306)</f>
        <v>82</v>
      </c>
      <c r="G1307" s="14" t="n">
        <f aca="false">VLOOKUP(F1307,Лист3!D$1:E$246,2,)</f>
        <v>44693</v>
      </c>
      <c r="H1307" s="15" t="n">
        <f aca="false">WEEKDAY(G1307,1)</f>
        <v>5</v>
      </c>
      <c r="I1307" s="16" t="s">
        <v>12</v>
      </c>
    </row>
    <row r="1308" customFormat="false" ht="12" hidden="false" customHeight="true" outlineLevel="0" collapsed="false">
      <c r="A1308" s="10" t="n">
        <v>1306</v>
      </c>
      <c r="B1308" s="11" t="s">
        <v>2490</v>
      </c>
      <c r="C1308" s="12" t="s">
        <v>10</v>
      </c>
      <c r="D1308" s="12" t="s">
        <v>2491</v>
      </c>
      <c r="E1308" s="13" t="n">
        <v>1306</v>
      </c>
      <c r="F1308" s="13" t="n">
        <f aca="false">IF(MOD(E1308,F$2)=0,F1307+1,F1307)</f>
        <v>82</v>
      </c>
      <c r="G1308" s="14" t="n">
        <f aca="false">VLOOKUP(F1308,Лист3!D$1:E$246,2,)</f>
        <v>44693</v>
      </c>
      <c r="H1308" s="15" t="n">
        <f aca="false">WEEKDAY(G1308,1)</f>
        <v>5</v>
      </c>
      <c r="I1308" s="16" t="s">
        <v>12</v>
      </c>
    </row>
    <row r="1309" customFormat="false" ht="12" hidden="false" customHeight="true" outlineLevel="0" collapsed="false">
      <c r="A1309" s="10" t="n">
        <v>1307</v>
      </c>
      <c r="B1309" s="11" t="s">
        <v>2492</v>
      </c>
      <c r="C1309" s="12" t="s">
        <v>10</v>
      </c>
      <c r="D1309" s="12" t="s">
        <v>2493</v>
      </c>
      <c r="E1309" s="13" t="n">
        <v>1307</v>
      </c>
      <c r="F1309" s="13" t="n">
        <f aca="false">IF(MOD(E1309,F$2)=0,F1308+1,F1308)</f>
        <v>82</v>
      </c>
      <c r="G1309" s="14" t="n">
        <f aca="false">VLOOKUP(F1309,Лист3!D$1:E$246,2,)</f>
        <v>44693</v>
      </c>
      <c r="H1309" s="15" t="n">
        <f aca="false">WEEKDAY(G1309,1)</f>
        <v>5</v>
      </c>
      <c r="I1309" s="16" t="s">
        <v>12</v>
      </c>
    </row>
    <row r="1310" customFormat="false" ht="12" hidden="false" customHeight="true" outlineLevel="0" collapsed="false">
      <c r="A1310" s="10" t="n">
        <v>1308</v>
      </c>
      <c r="B1310" s="11" t="s">
        <v>2494</v>
      </c>
      <c r="C1310" s="12" t="s">
        <v>10</v>
      </c>
      <c r="D1310" s="12" t="s">
        <v>2495</v>
      </c>
      <c r="E1310" s="13" t="n">
        <v>1308</v>
      </c>
      <c r="F1310" s="13" t="n">
        <f aca="false">IF(MOD(E1310,F$2)=0,F1309+1,F1309)</f>
        <v>82</v>
      </c>
      <c r="G1310" s="14" t="n">
        <f aca="false">VLOOKUP(F1310,Лист3!D$1:E$246,2,)</f>
        <v>44693</v>
      </c>
      <c r="H1310" s="15" t="n">
        <f aca="false">WEEKDAY(G1310,1)</f>
        <v>5</v>
      </c>
      <c r="I1310" s="16" t="s">
        <v>12</v>
      </c>
    </row>
    <row r="1311" customFormat="false" ht="12" hidden="false" customHeight="true" outlineLevel="0" collapsed="false">
      <c r="A1311" s="10" t="n">
        <v>1309</v>
      </c>
      <c r="B1311" s="11" t="s">
        <v>2496</v>
      </c>
      <c r="C1311" s="12" t="s">
        <v>10</v>
      </c>
      <c r="D1311" s="12" t="s">
        <v>2495</v>
      </c>
      <c r="E1311" s="13" t="n">
        <v>1309</v>
      </c>
      <c r="F1311" s="13" t="n">
        <f aca="false">IF(MOD(E1311,F$2)=0,F1310+1,F1310)</f>
        <v>82</v>
      </c>
      <c r="G1311" s="14" t="n">
        <f aca="false">VLOOKUP(F1311,Лист3!D$1:E$246,2,)</f>
        <v>44693</v>
      </c>
      <c r="H1311" s="15" t="n">
        <f aca="false">WEEKDAY(G1311,1)</f>
        <v>5</v>
      </c>
      <c r="I1311" s="16" t="s">
        <v>12</v>
      </c>
    </row>
    <row r="1312" customFormat="false" ht="12" hidden="false" customHeight="true" outlineLevel="0" collapsed="false">
      <c r="A1312" s="10" t="n">
        <v>1310</v>
      </c>
      <c r="B1312" s="11" t="s">
        <v>2497</v>
      </c>
      <c r="C1312" s="12" t="s">
        <v>10</v>
      </c>
      <c r="D1312" s="12" t="s">
        <v>2498</v>
      </c>
      <c r="E1312" s="13" t="n">
        <v>1310</v>
      </c>
      <c r="F1312" s="13" t="n">
        <f aca="false">IF(MOD(E1312,F$2)=0,F1311+1,F1311)</f>
        <v>82</v>
      </c>
      <c r="G1312" s="14" t="n">
        <f aca="false">VLOOKUP(F1312,Лист3!D$1:E$246,2,)</f>
        <v>44693</v>
      </c>
      <c r="H1312" s="15" t="n">
        <f aca="false">WEEKDAY(G1312,1)</f>
        <v>5</v>
      </c>
      <c r="I1312" s="16" t="s">
        <v>12</v>
      </c>
    </row>
    <row r="1313" customFormat="false" ht="12" hidden="false" customHeight="true" outlineLevel="0" collapsed="false">
      <c r="A1313" s="10" t="n">
        <v>1311</v>
      </c>
      <c r="B1313" s="11" t="s">
        <v>2499</v>
      </c>
      <c r="C1313" s="12" t="s">
        <v>10</v>
      </c>
      <c r="D1313" s="12" t="s">
        <v>2500</v>
      </c>
      <c r="E1313" s="13" t="n">
        <v>1311</v>
      </c>
      <c r="F1313" s="13" t="n">
        <f aca="false">IF(MOD(E1313,F$2)=0,F1312+1,F1312)</f>
        <v>82</v>
      </c>
      <c r="G1313" s="14" t="n">
        <f aca="false">VLOOKUP(F1313,Лист3!D$1:E$246,2,)</f>
        <v>44693</v>
      </c>
      <c r="H1313" s="15" t="n">
        <f aca="false">WEEKDAY(G1313,1)</f>
        <v>5</v>
      </c>
      <c r="I1313" s="16" t="s">
        <v>12</v>
      </c>
    </row>
    <row r="1314" customFormat="false" ht="12" hidden="false" customHeight="true" outlineLevel="0" collapsed="false">
      <c r="A1314" s="10" t="n">
        <v>1312</v>
      </c>
      <c r="B1314" s="11" t="s">
        <v>2501</v>
      </c>
      <c r="C1314" s="12" t="s">
        <v>10</v>
      </c>
      <c r="D1314" s="12" t="s">
        <v>2502</v>
      </c>
      <c r="E1314" s="13" t="n">
        <v>1312</v>
      </c>
      <c r="F1314" s="13" t="n">
        <f aca="false">IF(MOD(E1314,F$2)=0,F1313+1,F1313)</f>
        <v>83</v>
      </c>
      <c r="G1314" s="14" t="n">
        <f aca="false">VLOOKUP(F1314,Лист3!D$1:E$246,2,)</f>
        <v>44694</v>
      </c>
      <c r="H1314" s="15" t="n">
        <f aca="false">WEEKDAY(G1314,1)</f>
        <v>6</v>
      </c>
      <c r="I1314" s="16" t="s">
        <v>12</v>
      </c>
    </row>
    <row r="1315" customFormat="false" ht="12" hidden="false" customHeight="true" outlineLevel="0" collapsed="false">
      <c r="A1315" s="10" t="n">
        <v>1313</v>
      </c>
      <c r="B1315" s="11" t="s">
        <v>2503</v>
      </c>
      <c r="C1315" s="12" t="s">
        <v>10</v>
      </c>
      <c r="D1315" s="12" t="s">
        <v>2504</v>
      </c>
      <c r="E1315" s="13" t="n">
        <v>1313</v>
      </c>
      <c r="F1315" s="13" t="n">
        <f aca="false">IF(MOD(E1315,F$2)=0,F1314+1,F1314)</f>
        <v>83</v>
      </c>
      <c r="G1315" s="14" t="n">
        <f aca="false">VLOOKUP(F1315,Лист3!D$1:E$246,2,)</f>
        <v>44694</v>
      </c>
      <c r="H1315" s="15" t="n">
        <f aca="false">WEEKDAY(G1315,1)</f>
        <v>6</v>
      </c>
      <c r="I1315" s="16" t="s">
        <v>12</v>
      </c>
    </row>
    <row r="1316" customFormat="false" ht="12" hidden="false" customHeight="true" outlineLevel="0" collapsed="false">
      <c r="A1316" s="10" t="n">
        <v>1314</v>
      </c>
      <c r="B1316" s="11" t="s">
        <v>2505</v>
      </c>
      <c r="C1316" s="12" t="s">
        <v>10</v>
      </c>
      <c r="D1316" s="12" t="s">
        <v>2506</v>
      </c>
      <c r="E1316" s="13" t="n">
        <v>1314</v>
      </c>
      <c r="F1316" s="13" t="n">
        <f aca="false">IF(MOD(E1316,F$2)=0,F1315+1,F1315)</f>
        <v>83</v>
      </c>
      <c r="G1316" s="14" t="n">
        <f aca="false">VLOOKUP(F1316,Лист3!D$1:E$246,2,)</f>
        <v>44694</v>
      </c>
      <c r="H1316" s="15" t="n">
        <f aca="false">WEEKDAY(G1316,1)</f>
        <v>6</v>
      </c>
      <c r="I1316" s="16" t="s">
        <v>12</v>
      </c>
    </row>
    <row r="1317" customFormat="false" ht="12" hidden="false" customHeight="true" outlineLevel="0" collapsed="false">
      <c r="A1317" s="10" t="n">
        <v>1315</v>
      </c>
      <c r="B1317" s="11" t="s">
        <v>2507</v>
      </c>
      <c r="C1317" s="12" t="s">
        <v>10</v>
      </c>
      <c r="D1317" s="12" t="s">
        <v>2508</v>
      </c>
      <c r="E1317" s="13" t="n">
        <v>1315</v>
      </c>
      <c r="F1317" s="13" t="n">
        <f aca="false">IF(MOD(E1317,F$2)=0,F1316+1,F1316)</f>
        <v>83</v>
      </c>
      <c r="G1317" s="14" t="n">
        <f aca="false">VLOOKUP(F1317,Лист3!D$1:E$246,2,)</f>
        <v>44694</v>
      </c>
      <c r="H1317" s="15" t="n">
        <f aca="false">WEEKDAY(G1317,1)</f>
        <v>6</v>
      </c>
      <c r="I1317" s="16" t="s">
        <v>12</v>
      </c>
    </row>
    <row r="1318" customFormat="false" ht="12" hidden="false" customHeight="true" outlineLevel="0" collapsed="false">
      <c r="A1318" s="10" t="n">
        <v>1316</v>
      </c>
      <c r="B1318" s="11" t="s">
        <v>2509</v>
      </c>
      <c r="C1318" s="12" t="s">
        <v>10</v>
      </c>
      <c r="D1318" s="12" t="s">
        <v>2510</v>
      </c>
      <c r="E1318" s="13" t="n">
        <v>1316</v>
      </c>
      <c r="F1318" s="13" t="n">
        <f aca="false">IF(MOD(E1318,F$2)=0,F1317+1,F1317)</f>
        <v>83</v>
      </c>
      <c r="G1318" s="14" t="n">
        <f aca="false">VLOOKUP(F1318,Лист3!D$1:E$246,2,)</f>
        <v>44694</v>
      </c>
      <c r="H1318" s="15" t="n">
        <f aca="false">WEEKDAY(G1318,1)</f>
        <v>6</v>
      </c>
      <c r="I1318" s="16" t="s">
        <v>12</v>
      </c>
    </row>
    <row r="1319" customFormat="false" ht="12" hidden="false" customHeight="true" outlineLevel="0" collapsed="false">
      <c r="A1319" s="10" t="n">
        <v>1317</v>
      </c>
      <c r="B1319" s="11" t="s">
        <v>2511</v>
      </c>
      <c r="C1319" s="12" t="s">
        <v>10</v>
      </c>
      <c r="D1319" s="12" t="s">
        <v>2512</v>
      </c>
      <c r="E1319" s="13" t="n">
        <v>1317</v>
      </c>
      <c r="F1319" s="13" t="n">
        <f aca="false">IF(MOD(E1319,F$2)=0,F1318+1,F1318)</f>
        <v>83</v>
      </c>
      <c r="G1319" s="14" t="n">
        <f aca="false">VLOOKUP(F1319,Лист3!D$1:E$246,2,)</f>
        <v>44694</v>
      </c>
      <c r="H1319" s="15" t="n">
        <f aca="false">WEEKDAY(G1319,1)</f>
        <v>6</v>
      </c>
      <c r="I1319" s="16" t="s">
        <v>12</v>
      </c>
    </row>
    <row r="1320" customFormat="false" ht="12" hidden="false" customHeight="true" outlineLevel="0" collapsed="false">
      <c r="A1320" s="10" t="n">
        <v>1318</v>
      </c>
      <c r="B1320" s="11" t="s">
        <v>2513</v>
      </c>
      <c r="C1320" s="12" t="s">
        <v>10</v>
      </c>
      <c r="D1320" s="12" t="s">
        <v>2514</v>
      </c>
      <c r="E1320" s="13" t="n">
        <v>1318</v>
      </c>
      <c r="F1320" s="13" t="n">
        <f aca="false">IF(MOD(E1320,F$2)=0,F1319+1,F1319)</f>
        <v>83</v>
      </c>
      <c r="G1320" s="14" t="n">
        <f aca="false">VLOOKUP(F1320,Лист3!D$1:E$246,2,)</f>
        <v>44694</v>
      </c>
      <c r="H1320" s="15" t="n">
        <f aca="false">WEEKDAY(G1320,1)</f>
        <v>6</v>
      </c>
      <c r="I1320" s="16" t="s">
        <v>12</v>
      </c>
    </row>
    <row r="1321" customFormat="false" ht="12" hidden="false" customHeight="true" outlineLevel="0" collapsed="false">
      <c r="A1321" s="10" t="n">
        <v>1319</v>
      </c>
      <c r="B1321" s="11" t="s">
        <v>2515</v>
      </c>
      <c r="C1321" s="12" t="s">
        <v>10</v>
      </c>
      <c r="D1321" s="12" t="s">
        <v>2516</v>
      </c>
      <c r="E1321" s="13" t="n">
        <v>1319</v>
      </c>
      <c r="F1321" s="13" t="n">
        <f aca="false">IF(MOD(E1321,F$2)=0,F1320+1,F1320)</f>
        <v>83</v>
      </c>
      <c r="G1321" s="14" t="n">
        <f aca="false">VLOOKUP(F1321,Лист3!D$1:E$246,2,)</f>
        <v>44694</v>
      </c>
      <c r="H1321" s="15" t="n">
        <f aca="false">WEEKDAY(G1321,1)</f>
        <v>6</v>
      </c>
      <c r="I1321" s="16" t="s">
        <v>12</v>
      </c>
    </row>
    <row r="1322" customFormat="false" ht="12" hidden="false" customHeight="true" outlineLevel="0" collapsed="false">
      <c r="A1322" s="10" t="n">
        <v>1320</v>
      </c>
      <c r="B1322" s="11" t="s">
        <v>2517</v>
      </c>
      <c r="C1322" s="12" t="s">
        <v>10</v>
      </c>
      <c r="D1322" s="12" t="s">
        <v>2518</v>
      </c>
      <c r="E1322" s="13" t="n">
        <v>1320</v>
      </c>
      <c r="F1322" s="13" t="n">
        <f aca="false">IF(MOD(E1322,F$2)=0,F1321+1,F1321)</f>
        <v>83</v>
      </c>
      <c r="G1322" s="14" t="n">
        <f aca="false">VLOOKUP(F1322,Лист3!D$1:E$246,2,)</f>
        <v>44694</v>
      </c>
      <c r="H1322" s="15" t="n">
        <f aca="false">WEEKDAY(G1322,1)</f>
        <v>6</v>
      </c>
      <c r="I1322" s="16" t="s">
        <v>12</v>
      </c>
    </row>
    <row r="1323" customFormat="false" ht="12" hidden="false" customHeight="true" outlineLevel="0" collapsed="false">
      <c r="A1323" s="10" t="n">
        <v>1321</v>
      </c>
      <c r="B1323" s="11" t="s">
        <v>2519</v>
      </c>
      <c r="C1323" s="12" t="s">
        <v>10</v>
      </c>
      <c r="D1323" s="12" t="s">
        <v>2520</v>
      </c>
      <c r="E1323" s="13" t="n">
        <v>1321</v>
      </c>
      <c r="F1323" s="13" t="n">
        <f aca="false">IF(MOD(E1323,F$2)=0,F1322+1,F1322)</f>
        <v>83</v>
      </c>
      <c r="G1323" s="14" t="n">
        <f aca="false">VLOOKUP(F1323,Лист3!D$1:E$246,2,)</f>
        <v>44694</v>
      </c>
      <c r="H1323" s="15" t="n">
        <f aca="false">WEEKDAY(G1323,1)</f>
        <v>6</v>
      </c>
      <c r="I1323" s="16" t="s">
        <v>12</v>
      </c>
    </row>
    <row r="1324" customFormat="false" ht="12" hidden="false" customHeight="true" outlineLevel="0" collapsed="false">
      <c r="A1324" s="10" t="n">
        <v>1322</v>
      </c>
      <c r="B1324" s="11" t="s">
        <v>2521</v>
      </c>
      <c r="C1324" s="12" t="s">
        <v>10</v>
      </c>
      <c r="D1324" s="12" t="s">
        <v>2522</v>
      </c>
      <c r="E1324" s="13" t="n">
        <v>1322</v>
      </c>
      <c r="F1324" s="13" t="n">
        <f aca="false">IF(MOD(E1324,F$2)=0,F1323+1,F1323)</f>
        <v>83</v>
      </c>
      <c r="G1324" s="14" t="n">
        <f aca="false">VLOOKUP(F1324,Лист3!D$1:E$246,2,)</f>
        <v>44694</v>
      </c>
      <c r="H1324" s="15" t="n">
        <f aca="false">WEEKDAY(G1324,1)</f>
        <v>6</v>
      </c>
      <c r="I1324" s="16" t="s">
        <v>12</v>
      </c>
    </row>
    <row r="1325" customFormat="false" ht="12" hidden="false" customHeight="true" outlineLevel="0" collapsed="false">
      <c r="A1325" s="10" t="n">
        <v>1323</v>
      </c>
      <c r="B1325" s="11" t="s">
        <v>2523</v>
      </c>
      <c r="C1325" s="12" t="s">
        <v>10</v>
      </c>
      <c r="D1325" s="12" t="s">
        <v>2524</v>
      </c>
      <c r="E1325" s="13" t="n">
        <v>1323</v>
      </c>
      <c r="F1325" s="13" t="n">
        <f aca="false">IF(MOD(E1325,F$2)=0,F1324+1,F1324)</f>
        <v>83</v>
      </c>
      <c r="G1325" s="14" t="n">
        <f aca="false">VLOOKUP(F1325,Лист3!D$1:E$246,2,)</f>
        <v>44694</v>
      </c>
      <c r="H1325" s="15" t="n">
        <f aca="false">WEEKDAY(G1325,1)</f>
        <v>6</v>
      </c>
      <c r="I1325" s="16" t="s">
        <v>12</v>
      </c>
    </row>
    <row r="1326" customFormat="false" ht="12" hidden="false" customHeight="true" outlineLevel="0" collapsed="false">
      <c r="A1326" s="10" t="n">
        <v>1324</v>
      </c>
      <c r="B1326" s="11" t="s">
        <v>2525</v>
      </c>
      <c r="C1326" s="12" t="s">
        <v>10</v>
      </c>
      <c r="D1326" s="12" t="s">
        <v>2526</v>
      </c>
      <c r="E1326" s="13" t="n">
        <v>1324</v>
      </c>
      <c r="F1326" s="13" t="n">
        <f aca="false">IF(MOD(E1326,F$2)=0,F1325+1,F1325)</f>
        <v>83</v>
      </c>
      <c r="G1326" s="14" t="n">
        <f aca="false">VLOOKUP(F1326,Лист3!D$1:E$246,2,)</f>
        <v>44694</v>
      </c>
      <c r="H1326" s="15" t="n">
        <f aca="false">WEEKDAY(G1326,1)</f>
        <v>6</v>
      </c>
      <c r="I1326" s="16" t="s">
        <v>12</v>
      </c>
    </row>
    <row r="1327" customFormat="false" ht="12" hidden="false" customHeight="true" outlineLevel="0" collapsed="false">
      <c r="A1327" s="10" t="n">
        <v>1325</v>
      </c>
      <c r="B1327" s="11" t="s">
        <v>2527</v>
      </c>
      <c r="C1327" s="12" t="s">
        <v>10</v>
      </c>
      <c r="D1327" s="12" t="s">
        <v>2528</v>
      </c>
      <c r="E1327" s="13" t="n">
        <v>1325</v>
      </c>
      <c r="F1327" s="13" t="n">
        <f aca="false">IF(MOD(E1327,F$2)=0,F1326+1,F1326)</f>
        <v>83</v>
      </c>
      <c r="G1327" s="14" t="n">
        <f aca="false">VLOOKUP(F1327,Лист3!D$1:E$246,2,)</f>
        <v>44694</v>
      </c>
      <c r="H1327" s="15" t="n">
        <f aca="false">WEEKDAY(G1327,1)</f>
        <v>6</v>
      </c>
      <c r="I1327" s="16" t="s">
        <v>12</v>
      </c>
    </row>
    <row r="1328" customFormat="false" ht="12" hidden="false" customHeight="true" outlineLevel="0" collapsed="false">
      <c r="A1328" s="10" t="n">
        <v>1326</v>
      </c>
      <c r="B1328" s="11" t="s">
        <v>2529</v>
      </c>
      <c r="C1328" s="12" t="s">
        <v>10</v>
      </c>
      <c r="D1328" s="12" t="s">
        <v>2530</v>
      </c>
      <c r="E1328" s="13" t="n">
        <v>1326</v>
      </c>
      <c r="F1328" s="13" t="n">
        <f aca="false">IF(MOD(E1328,F$2)=0,F1327+1,F1327)</f>
        <v>83</v>
      </c>
      <c r="G1328" s="14" t="n">
        <f aca="false">VLOOKUP(F1328,Лист3!D$1:E$246,2,)</f>
        <v>44694</v>
      </c>
      <c r="H1328" s="15" t="n">
        <f aca="false">WEEKDAY(G1328,1)</f>
        <v>6</v>
      </c>
      <c r="I1328" s="16" t="s">
        <v>12</v>
      </c>
    </row>
    <row r="1329" customFormat="false" ht="12" hidden="false" customHeight="true" outlineLevel="0" collapsed="false">
      <c r="A1329" s="10" t="n">
        <v>1327</v>
      </c>
      <c r="B1329" s="11" t="s">
        <v>2531</v>
      </c>
      <c r="C1329" s="12" t="s">
        <v>10</v>
      </c>
      <c r="D1329" s="12" t="s">
        <v>2532</v>
      </c>
      <c r="E1329" s="13" t="n">
        <v>1327</v>
      </c>
      <c r="F1329" s="13" t="n">
        <f aca="false">IF(MOD(E1329,F$2)=0,F1328+1,F1328)</f>
        <v>83</v>
      </c>
      <c r="G1329" s="14" t="n">
        <f aca="false">VLOOKUP(F1329,Лист3!D$1:E$246,2,)</f>
        <v>44694</v>
      </c>
      <c r="H1329" s="15" t="n">
        <f aca="false">WEEKDAY(G1329,1)</f>
        <v>6</v>
      </c>
      <c r="I1329" s="16" t="s">
        <v>12</v>
      </c>
    </row>
    <row r="1330" customFormat="false" ht="12" hidden="false" customHeight="true" outlineLevel="0" collapsed="false">
      <c r="A1330" s="10" t="n">
        <v>1328</v>
      </c>
      <c r="B1330" s="11" t="s">
        <v>2533</v>
      </c>
      <c r="C1330" s="12" t="s">
        <v>10</v>
      </c>
      <c r="D1330" s="12" t="s">
        <v>2534</v>
      </c>
      <c r="E1330" s="13" t="n">
        <v>1328</v>
      </c>
      <c r="F1330" s="13" t="n">
        <f aca="false">IF(MOD(E1330,F$2)=0,F1329+1,F1329)</f>
        <v>84</v>
      </c>
      <c r="G1330" s="14" t="n">
        <f aca="false">VLOOKUP(F1330,Лист3!D$1:E$246,2,)</f>
        <v>44697</v>
      </c>
      <c r="H1330" s="15" t="n">
        <f aca="false">WEEKDAY(G1330,1)</f>
        <v>2</v>
      </c>
      <c r="I1330" s="16" t="s">
        <v>12</v>
      </c>
    </row>
    <row r="1331" customFormat="false" ht="12" hidden="false" customHeight="true" outlineLevel="0" collapsed="false">
      <c r="A1331" s="10" t="n">
        <v>1329</v>
      </c>
      <c r="B1331" s="11" t="s">
        <v>2535</v>
      </c>
      <c r="C1331" s="12" t="s">
        <v>10</v>
      </c>
      <c r="D1331" s="12" t="s">
        <v>2536</v>
      </c>
      <c r="E1331" s="13" t="n">
        <v>1329</v>
      </c>
      <c r="F1331" s="13" t="n">
        <f aca="false">IF(MOD(E1331,F$2)=0,F1330+1,F1330)</f>
        <v>84</v>
      </c>
      <c r="G1331" s="14" t="n">
        <f aca="false">VLOOKUP(F1331,Лист3!D$1:E$246,2,)</f>
        <v>44697</v>
      </c>
      <c r="H1331" s="15" t="n">
        <f aca="false">WEEKDAY(G1331,1)</f>
        <v>2</v>
      </c>
      <c r="I1331" s="16" t="s">
        <v>12</v>
      </c>
    </row>
    <row r="1332" customFormat="false" ht="12" hidden="false" customHeight="true" outlineLevel="0" collapsed="false">
      <c r="A1332" s="10" t="n">
        <v>1330</v>
      </c>
      <c r="B1332" s="11" t="s">
        <v>2537</v>
      </c>
      <c r="C1332" s="12" t="s">
        <v>10</v>
      </c>
      <c r="D1332" s="12" t="s">
        <v>2538</v>
      </c>
      <c r="E1332" s="13" t="n">
        <v>1330</v>
      </c>
      <c r="F1332" s="13" t="n">
        <f aca="false">IF(MOD(E1332,F$2)=0,F1331+1,F1331)</f>
        <v>84</v>
      </c>
      <c r="G1332" s="14" t="n">
        <f aca="false">VLOOKUP(F1332,Лист3!D$1:E$246,2,)</f>
        <v>44697</v>
      </c>
      <c r="H1332" s="15" t="n">
        <f aca="false">WEEKDAY(G1332,1)</f>
        <v>2</v>
      </c>
      <c r="I1332" s="16" t="s">
        <v>12</v>
      </c>
    </row>
    <row r="1333" customFormat="false" ht="12" hidden="false" customHeight="true" outlineLevel="0" collapsed="false">
      <c r="A1333" s="10" t="n">
        <v>1331</v>
      </c>
      <c r="B1333" s="11" t="s">
        <v>2539</v>
      </c>
      <c r="C1333" s="12" t="s">
        <v>10</v>
      </c>
      <c r="D1333" s="12" t="s">
        <v>2540</v>
      </c>
      <c r="E1333" s="13" t="n">
        <v>1331</v>
      </c>
      <c r="F1333" s="13" t="n">
        <f aca="false">IF(MOD(E1333,F$2)=0,F1332+1,F1332)</f>
        <v>84</v>
      </c>
      <c r="G1333" s="14" t="n">
        <f aca="false">VLOOKUP(F1333,Лист3!D$1:E$246,2,)</f>
        <v>44697</v>
      </c>
      <c r="H1333" s="15" t="n">
        <f aca="false">WEEKDAY(G1333,1)</f>
        <v>2</v>
      </c>
      <c r="I1333" s="16" t="s">
        <v>12</v>
      </c>
    </row>
    <row r="1334" customFormat="false" ht="12" hidden="false" customHeight="true" outlineLevel="0" collapsed="false">
      <c r="A1334" s="10" t="n">
        <v>1332</v>
      </c>
      <c r="B1334" s="11" t="s">
        <v>2541</v>
      </c>
      <c r="C1334" s="12" t="s">
        <v>10</v>
      </c>
      <c r="D1334" s="12" t="s">
        <v>2542</v>
      </c>
      <c r="E1334" s="13" t="n">
        <v>1332</v>
      </c>
      <c r="F1334" s="13" t="n">
        <f aca="false">IF(MOD(E1334,F$2)=0,F1333+1,F1333)</f>
        <v>84</v>
      </c>
      <c r="G1334" s="14" t="n">
        <f aca="false">VLOOKUP(F1334,Лист3!D$1:E$246,2,)</f>
        <v>44697</v>
      </c>
      <c r="H1334" s="15" t="n">
        <f aca="false">WEEKDAY(G1334,1)</f>
        <v>2</v>
      </c>
      <c r="I1334" s="16" t="s">
        <v>12</v>
      </c>
    </row>
    <row r="1335" customFormat="false" ht="12" hidden="false" customHeight="true" outlineLevel="0" collapsed="false">
      <c r="A1335" s="10" t="n">
        <v>1333</v>
      </c>
      <c r="B1335" s="11" t="s">
        <v>2543</v>
      </c>
      <c r="C1335" s="12" t="s">
        <v>10</v>
      </c>
      <c r="D1335" s="12" t="s">
        <v>2544</v>
      </c>
      <c r="E1335" s="13" t="n">
        <v>1333</v>
      </c>
      <c r="F1335" s="13" t="n">
        <f aca="false">IF(MOD(E1335,F$2)=0,F1334+1,F1334)</f>
        <v>84</v>
      </c>
      <c r="G1335" s="14" t="n">
        <f aca="false">VLOOKUP(F1335,Лист3!D$1:E$246,2,)</f>
        <v>44697</v>
      </c>
      <c r="H1335" s="15" t="n">
        <f aca="false">WEEKDAY(G1335,1)</f>
        <v>2</v>
      </c>
      <c r="I1335" s="16" t="s">
        <v>12</v>
      </c>
    </row>
    <row r="1336" customFormat="false" ht="12" hidden="false" customHeight="true" outlineLevel="0" collapsed="false">
      <c r="A1336" s="10" t="n">
        <v>1334</v>
      </c>
      <c r="B1336" s="11" t="s">
        <v>2545</v>
      </c>
      <c r="C1336" s="12" t="s">
        <v>10</v>
      </c>
      <c r="D1336" s="12" t="s">
        <v>2546</v>
      </c>
      <c r="E1336" s="13" t="n">
        <v>1334</v>
      </c>
      <c r="F1336" s="13" t="n">
        <f aca="false">IF(MOD(E1336,F$2)=0,F1335+1,F1335)</f>
        <v>84</v>
      </c>
      <c r="G1336" s="14" t="n">
        <f aca="false">VLOOKUP(F1336,Лист3!D$1:E$246,2,)</f>
        <v>44697</v>
      </c>
      <c r="H1336" s="15" t="n">
        <f aca="false">WEEKDAY(G1336,1)</f>
        <v>2</v>
      </c>
      <c r="I1336" s="16" t="s">
        <v>12</v>
      </c>
    </row>
    <row r="1337" customFormat="false" ht="12" hidden="false" customHeight="true" outlineLevel="0" collapsed="false">
      <c r="A1337" s="10" t="n">
        <v>1335</v>
      </c>
      <c r="B1337" s="11" t="s">
        <v>2547</v>
      </c>
      <c r="C1337" s="12" t="s">
        <v>10</v>
      </c>
      <c r="D1337" s="12" t="s">
        <v>2548</v>
      </c>
      <c r="E1337" s="13" t="n">
        <v>1335</v>
      </c>
      <c r="F1337" s="13" t="n">
        <f aca="false">IF(MOD(E1337,F$2)=0,F1336+1,F1336)</f>
        <v>84</v>
      </c>
      <c r="G1337" s="14" t="n">
        <f aca="false">VLOOKUP(F1337,Лист3!D$1:E$246,2,)</f>
        <v>44697</v>
      </c>
      <c r="H1337" s="15" t="n">
        <f aca="false">WEEKDAY(G1337,1)</f>
        <v>2</v>
      </c>
      <c r="I1337" s="16" t="s">
        <v>12</v>
      </c>
    </row>
    <row r="1338" customFormat="false" ht="12" hidden="false" customHeight="true" outlineLevel="0" collapsed="false">
      <c r="A1338" s="10" t="n">
        <v>1336</v>
      </c>
      <c r="B1338" s="11" t="s">
        <v>2549</v>
      </c>
      <c r="C1338" s="12" t="s">
        <v>10</v>
      </c>
      <c r="D1338" s="12" t="s">
        <v>2550</v>
      </c>
      <c r="E1338" s="13" t="n">
        <v>1336</v>
      </c>
      <c r="F1338" s="13" t="n">
        <f aca="false">IF(MOD(E1338,F$2)=0,F1337+1,F1337)</f>
        <v>84</v>
      </c>
      <c r="G1338" s="14" t="n">
        <f aca="false">VLOOKUP(F1338,Лист3!D$1:E$246,2,)</f>
        <v>44697</v>
      </c>
      <c r="H1338" s="15" t="n">
        <f aca="false">WEEKDAY(G1338,1)</f>
        <v>2</v>
      </c>
      <c r="I1338" s="16" t="s">
        <v>12</v>
      </c>
    </row>
    <row r="1339" customFormat="false" ht="12" hidden="false" customHeight="true" outlineLevel="0" collapsed="false">
      <c r="A1339" s="10" t="n">
        <v>1337</v>
      </c>
      <c r="B1339" s="11" t="s">
        <v>2551</v>
      </c>
      <c r="C1339" s="12" t="s">
        <v>10</v>
      </c>
      <c r="D1339" s="12" t="s">
        <v>2552</v>
      </c>
      <c r="E1339" s="13" t="n">
        <v>1337</v>
      </c>
      <c r="F1339" s="13" t="n">
        <f aca="false">IF(MOD(E1339,F$2)=0,F1338+1,F1338)</f>
        <v>84</v>
      </c>
      <c r="G1339" s="14" t="n">
        <f aca="false">VLOOKUP(F1339,Лист3!D$1:E$246,2,)</f>
        <v>44697</v>
      </c>
      <c r="H1339" s="15" t="n">
        <f aca="false">WEEKDAY(G1339,1)</f>
        <v>2</v>
      </c>
      <c r="I1339" s="16" t="s">
        <v>12</v>
      </c>
    </row>
    <row r="1340" customFormat="false" ht="12" hidden="false" customHeight="true" outlineLevel="0" collapsed="false">
      <c r="A1340" s="10" t="n">
        <v>1338</v>
      </c>
      <c r="B1340" s="11" t="s">
        <v>2553</v>
      </c>
      <c r="C1340" s="12" t="s">
        <v>10</v>
      </c>
      <c r="D1340" s="12" t="s">
        <v>2554</v>
      </c>
      <c r="E1340" s="13" t="n">
        <v>1338</v>
      </c>
      <c r="F1340" s="13" t="n">
        <f aca="false">IF(MOD(E1340,F$2)=0,F1339+1,F1339)</f>
        <v>84</v>
      </c>
      <c r="G1340" s="14" t="n">
        <f aca="false">VLOOKUP(F1340,Лист3!D$1:E$246,2,)</f>
        <v>44697</v>
      </c>
      <c r="H1340" s="15" t="n">
        <f aca="false">WEEKDAY(G1340,1)</f>
        <v>2</v>
      </c>
      <c r="I1340" s="16" t="s">
        <v>12</v>
      </c>
    </row>
    <row r="1341" customFormat="false" ht="12" hidden="false" customHeight="true" outlineLevel="0" collapsed="false">
      <c r="A1341" s="10" t="n">
        <v>1339</v>
      </c>
      <c r="B1341" s="11" t="s">
        <v>2555</v>
      </c>
      <c r="C1341" s="12" t="s">
        <v>10</v>
      </c>
      <c r="D1341" s="12" t="s">
        <v>2556</v>
      </c>
      <c r="E1341" s="13" t="n">
        <v>1339</v>
      </c>
      <c r="F1341" s="13" t="n">
        <f aca="false">IF(MOD(E1341,F$2)=0,F1340+1,F1340)</f>
        <v>84</v>
      </c>
      <c r="G1341" s="14" t="n">
        <f aca="false">VLOOKUP(F1341,Лист3!D$1:E$246,2,)</f>
        <v>44697</v>
      </c>
      <c r="H1341" s="15" t="n">
        <f aca="false">WEEKDAY(G1341,1)</f>
        <v>2</v>
      </c>
      <c r="I1341" s="16" t="s">
        <v>12</v>
      </c>
    </row>
    <row r="1342" customFormat="false" ht="12" hidden="false" customHeight="true" outlineLevel="0" collapsed="false">
      <c r="A1342" s="10" t="n">
        <v>1340</v>
      </c>
      <c r="B1342" s="11" t="s">
        <v>2557</v>
      </c>
      <c r="C1342" s="12" t="s">
        <v>10</v>
      </c>
      <c r="D1342" s="12" t="s">
        <v>2558</v>
      </c>
      <c r="E1342" s="13" t="n">
        <v>1340</v>
      </c>
      <c r="F1342" s="13" t="n">
        <f aca="false">IF(MOD(E1342,F$2)=0,F1341+1,F1341)</f>
        <v>84</v>
      </c>
      <c r="G1342" s="14" t="n">
        <f aca="false">VLOOKUP(F1342,Лист3!D$1:E$246,2,)</f>
        <v>44697</v>
      </c>
      <c r="H1342" s="15" t="n">
        <f aca="false">WEEKDAY(G1342,1)</f>
        <v>2</v>
      </c>
      <c r="I1342" s="16" t="s">
        <v>12</v>
      </c>
    </row>
    <row r="1343" customFormat="false" ht="12" hidden="false" customHeight="true" outlineLevel="0" collapsed="false">
      <c r="A1343" s="10" t="n">
        <v>1341</v>
      </c>
      <c r="B1343" s="11" t="s">
        <v>2559</v>
      </c>
      <c r="C1343" s="12" t="s">
        <v>10</v>
      </c>
      <c r="D1343" s="12" t="s">
        <v>2560</v>
      </c>
      <c r="E1343" s="13" t="n">
        <v>1341</v>
      </c>
      <c r="F1343" s="13" t="n">
        <f aca="false">IF(MOD(E1343,F$2)=0,F1342+1,F1342)</f>
        <v>84</v>
      </c>
      <c r="G1343" s="14" t="n">
        <f aca="false">VLOOKUP(F1343,Лист3!D$1:E$246,2,)</f>
        <v>44697</v>
      </c>
      <c r="H1343" s="15" t="n">
        <f aca="false">WEEKDAY(G1343,1)</f>
        <v>2</v>
      </c>
      <c r="I1343" s="16" t="s">
        <v>12</v>
      </c>
    </row>
    <row r="1344" customFormat="false" ht="12" hidden="false" customHeight="true" outlineLevel="0" collapsed="false">
      <c r="A1344" s="10" t="n">
        <v>1342</v>
      </c>
      <c r="B1344" s="11" t="s">
        <v>2561</v>
      </c>
      <c r="C1344" s="12" t="s">
        <v>10</v>
      </c>
      <c r="D1344" s="12" t="s">
        <v>2562</v>
      </c>
      <c r="E1344" s="13" t="n">
        <v>1342</v>
      </c>
      <c r="F1344" s="13" t="n">
        <f aca="false">IF(MOD(E1344,F$2)=0,F1343+1,F1343)</f>
        <v>84</v>
      </c>
      <c r="G1344" s="14" t="n">
        <f aca="false">VLOOKUP(F1344,Лист3!D$1:E$246,2,)</f>
        <v>44697</v>
      </c>
      <c r="H1344" s="15" t="n">
        <f aca="false">WEEKDAY(G1344,1)</f>
        <v>2</v>
      </c>
      <c r="I1344" s="16" t="s">
        <v>12</v>
      </c>
    </row>
    <row r="1345" customFormat="false" ht="12" hidden="false" customHeight="true" outlineLevel="0" collapsed="false">
      <c r="A1345" s="10" t="n">
        <v>1343</v>
      </c>
      <c r="B1345" s="11" t="s">
        <v>2563</v>
      </c>
      <c r="C1345" s="12" t="s">
        <v>10</v>
      </c>
      <c r="D1345" s="12" t="s">
        <v>2564</v>
      </c>
      <c r="E1345" s="13" t="n">
        <v>1343</v>
      </c>
      <c r="F1345" s="13" t="n">
        <f aca="false">IF(MOD(E1345,F$2)=0,F1344+1,F1344)</f>
        <v>84</v>
      </c>
      <c r="G1345" s="14" t="n">
        <f aca="false">VLOOKUP(F1345,Лист3!D$1:E$246,2,)</f>
        <v>44697</v>
      </c>
      <c r="H1345" s="15" t="n">
        <f aca="false">WEEKDAY(G1345,1)</f>
        <v>2</v>
      </c>
      <c r="I1345" s="16" t="s">
        <v>12</v>
      </c>
    </row>
    <row r="1346" customFormat="false" ht="12" hidden="false" customHeight="true" outlineLevel="0" collapsed="false">
      <c r="A1346" s="10" t="n">
        <v>1344</v>
      </c>
      <c r="B1346" s="11" t="s">
        <v>2565</v>
      </c>
      <c r="C1346" s="12" t="s">
        <v>10</v>
      </c>
      <c r="D1346" s="12" t="s">
        <v>2566</v>
      </c>
      <c r="E1346" s="13" t="n">
        <v>1344</v>
      </c>
      <c r="F1346" s="13" t="n">
        <f aca="false">IF(MOD(E1346,F$2)=0,F1345+1,F1345)</f>
        <v>85</v>
      </c>
      <c r="G1346" s="14" t="n">
        <f aca="false">VLOOKUP(F1346,Лист3!D$1:E$246,2,)</f>
        <v>44698</v>
      </c>
      <c r="H1346" s="15" t="n">
        <f aca="false">WEEKDAY(G1346,1)</f>
        <v>3</v>
      </c>
      <c r="I1346" s="16" t="s">
        <v>12</v>
      </c>
    </row>
    <row r="1347" customFormat="false" ht="12" hidden="false" customHeight="true" outlineLevel="0" collapsed="false">
      <c r="A1347" s="10" t="n">
        <v>1345</v>
      </c>
      <c r="B1347" s="11" t="s">
        <v>2567</v>
      </c>
      <c r="C1347" s="12" t="s">
        <v>10</v>
      </c>
      <c r="D1347" s="12" t="s">
        <v>2568</v>
      </c>
      <c r="E1347" s="13" t="n">
        <v>1345</v>
      </c>
      <c r="F1347" s="13" t="n">
        <f aca="false">IF(MOD(E1347,F$2)=0,F1346+1,F1346)</f>
        <v>85</v>
      </c>
      <c r="G1347" s="14" t="n">
        <f aca="false">VLOOKUP(F1347,Лист3!D$1:E$246,2,)</f>
        <v>44698</v>
      </c>
      <c r="H1347" s="15" t="n">
        <f aca="false">WEEKDAY(G1347,1)</f>
        <v>3</v>
      </c>
      <c r="I1347" s="16" t="s">
        <v>12</v>
      </c>
    </row>
    <row r="1348" customFormat="false" ht="12" hidden="false" customHeight="true" outlineLevel="0" collapsed="false">
      <c r="A1348" s="10" t="n">
        <v>1346</v>
      </c>
      <c r="B1348" s="11" t="s">
        <v>2569</v>
      </c>
      <c r="C1348" s="12" t="s">
        <v>10</v>
      </c>
      <c r="D1348" s="12" t="s">
        <v>2570</v>
      </c>
      <c r="E1348" s="13" t="n">
        <v>1346</v>
      </c>
      <c r="F1348" s="13" t="n">
        <f aca="false">IF(MOD(E1348,F$2)=0,F1347+1,F1347)</f>
        <v>85</v>
      </c>
      <c r="G1348" s="14" t="n">
        <f aca="false">VLOOKUP(F1348,Лист3!D$1:E$246,2,)</f>
        <v>44698</v>
      </c>
      <c r="H1348" s="15" t="n">
        <f aca="false">WEEKDAY(G1348,1)</f>
        <v>3</v>
      </c>
      <c r="I1348" s="16" t="s">
        <v>12</v>
      </c>
    </row>
    <row r="1349" customFormat="false" ht="12" hidden="false" customHeight="true" outlineLevel="0" collapsed="false">
      <c r="A1349" s="10" t="n">
        <v>1347</v>
      </c>
      <c r="B1349" s="11" t="s">
        <v>2571</v>
      </c>
      <c r="C1349" s="12" t="s">
        <v>10</v>
      </c>
      <c r="D1349" s="12" t="s">
        <v>2572</v>
      </c>
      <c r="E1349" s="13" t="n">
        <v>1347</v>
      </c>
      <c r="F1349" s="13" t="n">
        <f aca="false">IF(MOD(E1349,F$2)=0,F1348+1,F1348)</f>
        <v>85</v>
      </c>
      <c r="G1349" s="14" t="n">
        <f aca="false">VLOOKUP(F1349,Лист3!D$1:E$246,2,)</f>
        <v>44698</v>
      </c>
      <c r="H1349" s="15" t="n">
        <f aca="false">WEEKDAY(G1349,1)</f>
        <v>3</v>
      </c>
      <c r="I1349" s="16" t="s">
        <v>12</v>
      </c>
    </row>
    <row r="1350" customFormat="false" ht="12" hidden="false" customHeight="true" outlineLevel="0" collapsed="false">
      <c r="A1350" s="10" t="n">
        <v>1348</v>
      </c>
      <c r="B1350" s="11" t="s">
        <v>2573</v>
      </c>
      <c r="C1350" s="12" t="s">
        <v>10</v>
      </c>
      <c r="D1350" s="12" t="s">
        <v>2574</v>
      </c>
      <c r="E1350" s="13" t="n">
        <v>1348</v>
      </c>
      <c r="F1350" s="13" t="n">
        <f aca="false">IF(MOD(E1350,F$2)=0,F1349+1,F1349)</f>
        <v>85</v>
      </c>
      <c r="G1350" s="14" t="n">
        <f aca="false">VLOOKUP(F1350,Лист3!D$1:E$246,2,)</f>
        <v>44698</v>
      </c>
      <c r="H1350" s="15" t="n">
        <f aca="false">WEEKDAY(G1350,1)</f>
        <v>3</v>
      </c>
      <c r="I1350" s="16" t="s">
        <v>12</v>
      </c>
    </row>
    <row r="1351" customFormat="false" ht="12" hidden="false" customHeight="true" outlineLevel="0" collapsed="false">
      <c r="A1351" s="10" t="n">
        <v>1349</v>
      </c>
      <c r="B1351" s="11" t="s">
        <v>2575</v>
      </c>
      <c r="C1351" s="12" t="s">
        <v>10</v>
      </c>
      <c r="D1351" s="12" t="s">
        <v>2576</v>
      </c>
      <c r="E1351" s="13" t="n">
        <v>1349</v>
      </c>
      <c r="F1351" s="13" t="n">
        <f aca="false">IF(MOD(E1351,F$2)=0,F1350+1,F1350)</f>
        <v>85</v>
      </c>
      <c r="G1351" s="14" t="n">
        <f aca="false">VLOOKUP(F1351,Лист3!D$1:E$246,2,)</f>
        <v>44698</v>
      </c>
      <c r="H1351" s="15" t="n">
        <f aca="false">WEEKDAY(G1351,1)</f>
        <v>3</v>
      </c>
      <c r="I1351" s="16" t="s">
        <v>12</v>
      </c>
    </row>
    <row r="1352" customFormat="false" ht="12" hidden="false" customHeight="true" outlineLevel="0" collapsed="false">
      <c r="A1352" s="10" t="n">
        <v>1350</v>
      </c>
      <c r="B1352" s="11" t="s">
        <v>2577</v>
      </c>
      <c r="C1352" s="12" t="s">
        <v>10</v>
      </c>
      <c r="D1352" s="12" t="s">
        <v>2578</v>
      </c>
      <c r="E1352" s="13" t="n">
        <v>1350</v>
      </c>
      <c r="F1352" s="13" t="n">
        <f aca="false">IF(MOD(E1352,F$2)=0,F1351+1,F1351)</f>
        <v>85</v>
      </c>
      <c r="G1352" s="14" t="n">
        <f aca="false">VLOOKUP(F1352,Лист3!D$1:E$246,2,)</f>
        <v>44698</v>
      </c>
      <c r="H1352" s="15" t="n">
        <f aca="false">WEEKDAY(G1352,1)</f>
        <v>3</v>
      </c>
      <c r="I1352" s="16" t="s">
        <v>12</v>
      </c>
    </row>
    <row r="1353" customFormat="false" ht="12" hidden="false" customHeight="true" outlineLevel="0" collapsed="false">
      <c r="A1353" s="10" t="n">
        <v>1351</v>
      </c>
      <c r="B1353" s="11" t="s">
        <v>2579</v>
      </c>
      <c r="C1353" s="12" t="s">
        <v>10</v>
      </c>
      <c r="D1353" s="12" t="s">
        <v>2580</v>
      </c>
      <c r="E1353" s="13" t="n">
        <v>1351</v>
      </c>
      <c r="F1353" s="13" t="n">
        <f aca="false">IF(MOD(E1353,F$2)=0,F1352+1,F1352)</f>
        <v>85</v>
      </c>
      <c r="G1353" s="14" t="n">
        <f aca="false">VLOOKUP(F1353,Лист3!D$1:E$246,2,)</f>
        <v>44698</v>
      </c>
      <c r="H1353" s="15" t="n">
        <f aca="false">WEEKDAY(G1353,1)</f>
        <v>3</v>
      </c>
      <c r="I1353" s="16" t="s">
        <v>12</v>
      </c>
    </row>
    <row r="1354" customFormat="false" ht="12" hidden="false" customHeight="true" outlineLevel="0" collapsed="false">
      <c r="A1354" s="10" t="n">
        <v>1352</v>
      </c>
      <c r="B1354" s="11" t="s">
        <v>2581</v>
      </c>
      <c r="C1354" s="12" t="s">
        <v>10</v>
      </c>
      <c r="D1354" s="12" t="s">
        <v>2582</v>
      </c>
      <c r="E1354" s="13" t="n">
        <v>1352</v>
      </c>
      <c r="F1354" s="13" t="n">
        <f aca="false">IF(MOD(E1354,F$2)=0,F1353+1,F1353)</f>
        <v>85</v>
      </c>
      <c r="G1354" s="14" t="n">
        <f aca="false">VLOOKUP(F1354,Лист3!D$1:E$246,2,)</f>
        <v>44698</v>
      </c>
      <c r="H1354" s="15" t="n">
        <f aca="false">WEEKDAY(G1354,1)</f>
        <v>3</v>
      </c>
      <c r="I1354" s="16" t="s">
        <v>12</v>
      </c>
    </row>
    <row r="1355" customFormat="false" ht="12" hidden="false" customHeight="true" outlineLevel="0" collapsed="false">
      <c r="A1355" s="10" t="n">
        <v>1353</v>
      </c>
      <c r="B1355" s="11" t="s">
        <v>2583</v>
      </c>
      <c r="C1355" s="12" t="s">
        <v>10</v>
      </c>
      <c r="D1355" s="12" t="s">
        <v>2584</v>
      </c>
      <c r="E1355" s="13" t="n">
        <v>1353</v>
      </c>
      <c r="F1355" s="13" t="n">
        <f aca="false">IF(MOD(E1355,F$2)=0,F1354+1,F1354)</f>
        <v>85</v>
      </c>
      <c r="G1355" s="14" t="n">
        <f aca="false">VLOOKUP(F1355,Лист3!D$1:E$246,2,)</f>
        <v>44698</v>
      </c>
      <c r="H1355" s="15" t="n">
        <f aca="false">WEEKDAY(G1355,1)</f>
        <v>3</v>
      </c>
      <c r="I1355" s="16" t="s">
        <v>12</v>
      </c>
    </row>
    <row r="1356" customFormat="false" ht="12" hidden="false" customHeight="true" outlineLevel="0" collapsed="false">
      <c r="A1356" s="10" t="n">
        <v>1354</v>
      </c>
      <c r="B1356" s="11" t="s">
        <v>2585</v>
      </c>
      <c r="C1356" s="12" t="s">
        <v>10</v>
      </c>
      <c r="D1356" s="12" t="s">
        <v>2586</v>
      </c>
      <c r="E1356" s="13" t="n">
        <v>1354</v>
      </c>
      <c r="F1356" s="13" t="n">
        <f aca="false">IF(MOD(E1356,F$2)=0,F1355+1,F1355)</f>
        <v>85</v>
      </c>
      <c r="G1356" s="14" t="n">
        <f aca="false">VLOOKUP(F1356,Лист3!D$1:E$246,2,)</f>
        <v>44698</v>
      </c>
      <c r="H1356" s="15" t="n">
        <f aca="false">WEEKDAY(G1356,1)</f>
        <v>3</v>
      </c>
      <c r="I1356" s="16" t="s">
        <v>12</v>
      </c>
    </row>
    <row r="1357" customFormat="false" ht="12" hidden="false" customHeight="true" outlineLevel="0" collapsed="false">
      <c r="A1357" s="10" t="n">
        <v>1355</v>
      </c>
      <c r="B1357" s="11" t="s">
        <v>2587</v>
      </c>
      <c r="C1357" s="12" t="s">
        <v>10</v>
      </c>
      <c r="D1357" s="12" t="s">
        <v>2588</v>
      </c>
      <c r="E1357" s="13" t="n">
        <v>1355</v>
      </c>
      <c r="F1357" s="13" t="n">
        <f aca="false">IF(MOD(E1357,F$2)=0,F1356+1,F1356)</f>
        <v>85</v>
      </c>
      <c r="G1357" s="14" t="n">
        <f aca="false">VLOOKUP(F1357,Лист3!D$1:E$246,2,)</f>
        <v>44698</v>
      </c>
      <c r="H1357" s="15" t="n">
        <f aca="false">WEEKDAY(G1357,1)</f>
        <v>3</v>
      </c>
      <c r="I1357" s="16" t="s">
        <v>12</v>
      </c>
    </row>
    <row r="1358" customFormat="false" ht="12" hidden="false" customHeight="true" outlineLevel="0" collapsed="false">
      <c r="A1358" s="10" t="n">
        <v>1356</v>
      </c>
      <c r="B1358" s="11" t="s">
        <v>2589</v>
      </c>
      <c r="C1358" s="12" t="s">
        <v>10</v>
      </c>
      <c r="D1358" s="12" t="s">
        <v>2590</v>
      </c>
      <c r="E1358" s="13" t="n">
        <v>1356</v>
      </c>
      <c r="F1358" s="13" t="n">
        <f aca="false">IF(MOD(E1358,F$2)=0,F1357+1,F1357)</f>
        <v>85</v>
      </c>
      <c r="G1358" s="14" t="n">
        <f aca="false">VLOOKUP(F1358,Лист3!D$1:E$246,2,)</f>
        <v>44698</v>
      </c>
      <c r="H1358" s="15" t="n">
        <f aca="false">WEEKDAY(G1358,1)</f>
        <v>3</v>
      </c>
      <c r="I1358" s="16" t="s">
        <v>12</v>
      </c>
    </row>
    <row r="1359" customFormat="false" ht="12" hidden="false" customHeight="true" outlineLevel="0" collapsed="false">
      <c r="A1359" s="10" t="n">
        <v>1357</v>
      </c>
      <c r="B1359" s="11" t="s">
        <v>2591</v>
      </c>
      <c r="C1359" s="12" t="s">
        <v>10</v>
      </c>
      <c r="D1359" s="12" t="s">
        <v>2592</v>
      </c>
      <c r="E1359" s="13" t="n">
        <v>1357</v>
      </c>
      <c r="F1359" s="13" t="n">
        <f aca="false">IF(MOD(E1359,F$2)=0,F1358+1,F1358)</f>
        <v>85</v>
      </c>
      <c r="G1359" s="14" t="n">
        <f aca="false">VLOOKUP(F1359,Лист3!D$1:E$246,2,)</f>
        <v>44698</v>
      </c>
      <c r="H1359" s="15" t="n">
        <f aca="false">WEEKDAY(G1359,1)</f>
        <v>3</v>
      </c>
      <c r="I1359" s="16" t="s">
        <v>12</v>
      </c>
    </row>
    <row r="1360" customFormat="false" ht="12" hidden="false" customHeight="true" outlineLevel="0" collapsed="false">
      <c r="A1360" s="10" t="n">
        <v>1358</v>
      </c>
      <c r="B1360" s="11" t="s">
        <v>2593</v>
      </c>
      <c r="C1360" s="12" t="s">
        <v>10</v>
      </c>
      <c r="D1360" s="12" t="s">
        <v>2594</v>
      </c>
      <c r="E1360" s="13" t="n">
        <v>1358</v>
      </c>
      <c r="F1360" s="13" t="n">
        <f aca="false">IF(MOD(E1360,F$2)=0,F1359+1,F1359)</f>
        <v>85</v>
      </c>
      <c r="G1360" s="14" t="n">
        <f aca="false">VLOOKUP(F1360,Лист3!D$1:E$246,2,)</f>
        <v>44698</v>
      </c>
      <c r="H1360" s="15" t="n">
        <f aca="false">WEEKDAY(G1360,1)</f>
        <v>3</v>
      </c>
      <c r="I1360" s="16" t="s">
        <v>12</v>
      </c>
    </row>
    <row r="1361" customFormat="false" ht="12" hidden="false" customHeight="true" outlineLevel="0" collapsed="false">
      <c r="A1361" s="10" t="n">
        <v>1359</v>
      </c>
      <c r="B1361" s="11" t="s">
        <v>2595</v>
      </c>
      <c r="C1361" s="12" t="s">
        <v>10</v>
      </c>
      <c r="D1361" s="12" t="s">
        <v>2596</v>
      </c>
      <c r="E1361" s="13" t="n">
        <v>1359</v>
      </c>
      <c r="F1361" s="13" t="n">
        <f aca="false">IF(MOD(E1361,F$2)=0,F1360+1,F1360)</f>
        <v>85</v>
      </c>
      <c r="G1361" s="14" t="n">
        <f aca="false">VLOOKUP(F1361,Лист3!D$1:E$246,2,)</f>
        <v>44698</v>
      </c>
      <c r="H1361" s="15" t="n">
        <f aca="false">WEEKDAY(G1361,1)</f>
        <v>3</v>
      </c>
      <c r="I1361" s="16" t="s">
        <v>12</v>
      </c>
    </row>
    <row r="1362" customFormat="false" ht="12" hidden="false" customHeight="true" outlineLevel="0" collapsed="false">
      <c r="A1362" s="10" t="n">
        <v>1360</v>
      </c>
      <c r="B1362" s="11" t="s">
        <v>2597</v>
      </c>
      <c r="C1362" s="12" t="s">
        <v>10</v>
      </c>
      <c r="D1362" s="12" t="s">
        <v>2598</v>
      </c>
      <c r="E1362" s="13" t="n">
        <v>1360</v>
      </c>
      <c r="F1362" s="13" t="n">
        <f aca="false">IF(MOD(E1362,F$2)=0,F1361+1,F1361)</f>
        <v>86</v>
      </c>
      <c r="G1362" s="14" t="n">
        <f aca="false">VLOOKUP(F1362,Лист3!D$1:E$246,2,)</f>
        <v>44699</v>
      </c>
      <c r="H1362" s="15" t="n">
        <f aca="false">WEEKDAY(G1362,1)</f>
        <v>4</v>
      </c>
      <c r="I1362" s="16" t="s">
        <v>12</v>
      </c>
    </row>
    <row r="1363" customFormat="false" ht="12" hidden="false" customHeight="true" outlineLevel="0" collapsed="false">
      <c r="A1363" s="10" t="n">
        <v>1361</v>
      </c>
      <c r="B1363" s="11" t="s">
        <v>2599</v>
      </c>
      <c r="C1363" s="12" t="s">
        <v>10</v>
      </c>
      <c r="D1363" s="12" t="s">
        <v>2598</v>
      </c>
      <c r="E1363" s="13" t="n">
        <v>1361</v>
      </c>
      <c r="F1363" s="13" t="n">
        <f aca="false">IF(MOD(E1363,F$2)=0,F1362+1,F1362)</f>
        <v>86</v>
      </c>
      <c r="G1363" s="14" t="n">
        <f aca="false">VLOOKUP(F1363,Лист3!D$1:E$246,2,)</f>
        <v>44699</v>
      </c>
      <c r="H1363" s="15" t="n">
        <f aca="false">WEEKDAY(G1363,1)</f>
        <v>4</v>
      </c>
      <c r="I1363" s="16" t="s">
        <v>12</v>
      </c>
    </row>
    <row r="1364" customFormat="false" ht="12" hidden="false" customHeight="true" outlineLevel="0" collapsed="false">
      <c r="A1364" s="10" t="n">
        <v>1362</v>
      </c>
      <c r="B1364" s="11" t="s">
        <v>2600</v>
      </c>
      <c r="C1364" s="12" t="s">
        <v>10</v>
      </c>
      <c r="D1364" s="12" t="s">
        <v>2601</v>
      </c>
      <c r="E1364" s="13" t="n">
        <v>1362</v>
      </c>
      <c r="F1364" s="13" t="n">
        <f aca="false">IF(MOD(E1364,F$2)=0,F1363+1,F1363)</f>
        <v>86</v>
      </c>
      <c r="G1364" s="14" t="n">
        <f aca="false">VLOOKUP(F1364,Лист3!D$1:E$246,2,)</f>
        <v>44699</v>
      </c>
      <c r="H1364" s="15" t="n">
        <f aca="false">WEEKDAY(G1364,1)</f>
        <v>4</v>
      </c>
      <c r="I1364" s="16" t="s">
        <v>12</v>
      </c>
    </row>
    <row r="1365" customFormat="false" ht="12" hidden="false" customHeight="true" outlineLevel="0" collapsed="false">
      <c r="A1365" s="10" t="n">
        <v>1363</v>
      </c>
      <c r="B1365" s="11" t="s">
        <v>2602</v>
      </c>
      <c r="C1365" s="12" t="s">
        <v>10</v>
      </c>
      <c r="D1365" s="12" t="s">
        <v>2603</v>
      </c>
      <c r="E1365" s="13" t="n">
        <v>1363</v>
      </c>
      <c r="F1365" s="13" t="n">
        <f aca="false">IF(MOD(E1365,F$2)=0,F1364+1,F1364)</f>
        <v>86</v>
      </c>
      <c r="G1365" s="14" t="n">
        <f aca="false">VLOOKUP(F1365,Лист3!D$1:E$246,2,)</f>
        <v>44699</v>
      </c>
      <c r="H1365" s="15" t="n">
        <f aca="false">WEEKDAY(G1365,1)</f>
        <v>4</v>
      </c>
      <c r="I1365" s="16" t="s">
        <v>12</v>
      </c>
    </row>
    <row r="1366" customFormat="false" ht="12" hidden="false" customHeight="true" outlineLevel="0" collapsed="false">
      <c r="A1366" s="10" t="n">
        <v>1364</v>
      </c>
      <c r="B1366" s="11" t="s">
        <v>2604</v>
      </c>
      <c r="C1366" s="12" t="s">
        <v>10</v>
      </c>
      <c r="D1366" s="12" t="s">
        <v>2605</v>
      </c>
      <c r="E1366" s="13" t="n">
        <v>1364</v>
      </c>
      <c r="F1366" s="13" t="n">
        <f aca="false">IF(MOD(E1366,F$2)=0,F1365+1,F1365)</f>
        <v>86</v>
      </c>
      <c r="G1366" s="14" t="n">
        <f aca="false">VLOOKUP(F1366,Лист3!D$1:E$246,2,)</f>
        <v>44699</v>
      </c>
      <c r="H1366" s="15" t="n">
        <f aca="false">WEEKDAY(G1366,1)</f>
        <v>4</v>
      </c>
      <c r="I1366" s="16" t="s">
        <v>12</v>
      </c>
    </row>
    <row r="1367" customFormat="false" ht="12" hidden="false" customHeight="true" outlineLevel="0" collapsed="false">
      <c r="A1367" s="10" t="n">
        <v>1365</v>
      </c>
      <c r="B1367" s="11" t="s">
        <v>2606</v>
      </c>
      <c r="C1367" s="12" t="s">
        <v>10</v>
      </c>
      <c r="D1367" s="12" t="s">
        <v>2607</v>
      </c>
      <c r="E1367" s="13" t="n">
        <v>1365</v>
      </c>
      <c r="F1367" s="13" t="n">
        <f aca="false">IF(MOD(E1367,F$2)=0,F1366+1,F1366)</f>
        <v>86</v>
      </c>
      <c r="G1367" s="14" t="n">
        <f aca="false">VLOOKUP(F1367,Лист3!D$1:E$246,2,)</f>
        <v>44699</v>
      </c>
      <c r="H1367" s="15" t="n">
        <f aca="false">WEEKDAY(G1367,1)</f>
        <v>4</v>
      </c>
      <c r="I1367" s="16" t="s">
        <v>12</v>
      </c>
    </row>
    <row r="1368" customFormat="false" ht="12" hidden="false" customHeight="true" outlineLevel="0" collapsed="false">
      <c r="A1368" s="10" t="n">
        <v>1366</v>
      </c>
      <c r="B1368" s="11" t="s">
        <v>2608</v>
      </c>
      <c r="C1368" s="12" t="s">
        <v>10</v>
      </c>
      <c r="D1368" s="12" t="s">
        <v>2609</v>
      </c>
      <c r="E1368" s="13" t="n">
        <v>1366</v>
      </c>
      <c r="F1368" s="13" t="n">
        <f aca="false">IF(MOD(E1368,F$2)=0,F1367+1,F1367)</f>
        <v>86</v>
      </c>
      <c r="G1368" s="14" t="n">
        <f aca="false">VLOOKUP(F1368,Лист3!D$1:E$246,2,)</f>
        <v>44699</v>
      </c>
      <c r="H1368" s="15" t="n">
        <f aca="false">WEEKDAY(G1368,1)</f>
        <v>4</v>
      </c>
      <c r="I1368" s="16" t="s">
        <v>12</v>
      </c>
    </row>
    <row r="1369" customFormat="false" ht="12" hidden="false" customHeight="true" outlineLevel="0" collapsed="false">
      <c r="A1369" s="10" t="n">
        <v>1367</v>
      </c>
      <c r="B1369" s="11" t="s">
        <v>2610</v>
      </c>
      <c r="C1369" s="12" t="s">
        <v>10</v>
      </c>
      <c r="D1369" s="12" t="s">
        <v>2611</v>
      </c>
      <c r="E1369" s="13" t="n">
        <v>1367</v>
      </c>
      <c r="F1369" s="13" t="n">
        <f aca="false">IF(MOD(E1369,F$2)=0,F1368+1,F1368)</f>
        <v>86</v>
      </c>
      <c r="G1369" s="14" t="n">
        <f aca="false">VLOOKUP(F1369,Лист3!D$1:E$246,2,)</f>
        <v>44699</v>
      </c>
      <c r="H1369" s="15" t="n">
        <f aca="false">WEEKDAY(G1369,1)</f>
        <v>4</v>
      </c>
      <c r="I1369" s="16" t="s">
        <v>12</v>
      </c>
    </row>
    <row r="1370" customFormat="false" ht="12" hidden="false" customHeight="true" outlineLevel="0" collapsed="false">
      <c r="A1370" s="10" t="n">
        <v>1368</v>
      </c>
      <c r="B1370" s="11" t="s">
        <v>2612</v>
      </c>
      <c r="C1370" s="12" t="s">
        <v>10</v>
      </c>
      <c r="D1370" s="12" t="s">
        <v>2613</v>
      </c>
      <c r="E1370" s="13" t="n">
        <v>1368</v>
      </c>
      <c r="F1370" s="13" t="n">
        <f aca="false">IF(MOD(E1370,F$2)=0,F1369+1,F1369)</f>
        <v>86</v>
      </c>
      <c r="G1370" s="14" t="n">
        <f aca="false">VLOOKUP(F1370,Лист3!D$1:E$246,2,)</f>
        <v>44699</v>
      </c>
      <c r="H1370" s="15" t="n">
        <f aca="false">WEEKDAY(G1370,1)</f>
        <v>4</v>
      </c>
      <c r="I1370" s="16" t="s">
        <v>12</v>
      </c>
    </row>
    <row r="1371" customFormat="false" ht="12" hidden="false" customHeight="true" outlineLevel="0" collapsed="false">
      <c r="A1371" s="10" t="n">
        <v>1369</v>
      </c>
      <c r="B1371" s="11" t="s">
        <v>2614</v>
      </c>
      <c r="C1371" s="12" t="s">
        <v>10</v>
      </c>
      <c r="D1371" s="12" t="s">
        <v>2615</v>
      </c>
      <c r="E1371" s="13" t="n">
        <v>1369</v>
      </c>
      <c r="F1371" s="13" t="n">
        <f aca="false">IF(MOD(E1371,F$2)=0,F1370+1,F1370)</f>
        <v>86</v>
      </c>
      <c r="G1371" s="14" t="n">
        <f aca="false">VLOOKUP(F1371,Лист3!D$1:E$246,2,)</f>
        <v>44699</v>
      </c>
      <c r="H1371" s="15" t="n">
        <f aca="false">WEEKDAY(G1371,1)</f>
        <v>4</v>
      </c>
      <c r="I1371" s="16" t="s">
        <v>12</v>
      </c>
    </row>
    <row r="1372" customFormat="false" ht="12" hidden="false" customHeight="true" outlineLevel="0" collapsed="false">
      <c r="A1372" s="10" t="n">
        <v>1370</v>
      </c>
      <c r="B1372" s="11" t="s">
        <v>2616</v>
      </c>
      <c r="C1372" s="12" t="s">
        <v>10</v>
      </c>
      <c r="D1372" s="12" t="s">
        <v>2617</v>
      </c>
      <c r="E1372" s="13" t="n">
        <v>1370</v>
      </c>
      <c r="F1372" s="13" t="n">
        <f aca="false">IF(MOD(E1372,F$2)=0,F1371+1,F1371)</f>
        <v>86</v>
      </c>
      <c r="G1372" s="14" t="n">
        <f aca="false">VLOOKUP(F1372,Лист3!D$1:E$246,2,)</f>
        <v>44699</v>
      </c>
      <c r="H1372" s="15" t="n">
        <f aca="false">WEEKDAY(G1372,1)</f>
        <v>4</v>
      </c>
      <c r="I1372" s="16" t="s">
        <v>12</v>
      </c>
    </row>
    <row r="1373" customFormat="false" ht="12" hidden="false" customHeight="true" outlineLevel="0" collapsed="false">
      <c r="A1373" s="10" t="n">
        <v>1371</v>
      </c>
      <c r="B1373" s="11" t="s">
        <v>2618</v>
      </c>
      <c r="C1373" s="12" t="s">
        <v>10</v>
      </c>
      <c r="D1373" s="12" t="s">
        <v>2619</v>
      </c>
      <c r="E1373" s="13" t="n">
        <v>1371</v>
      </c>
      <c r="F1373" s="13" t="n">
        <f aca="false">IF(MOD(E1373,F$2)=0,F1372+1,F1372)</f>
        <v>86</v>
      </c>
      <c r="G1373" s="14" t="n">
        <f aca="false">VLOOKUP(F1373,Лист3!D$1:E$246,2,)</f>
        <v>44699</v>
      </c>
      <c r="H1373" s="15" t="n">
        <f aca="false">WEEKDAY(G1373,1)</f>
        <v>4</v>
      </c>
      <c r="I1373" s="16" t="s">
        <v>12</v>
      </c>
    </row>
    <row r="1374" customFormat="false" ht="12" hidden="false" customHeight="true" outlineLevel="0" collapsed="false">
      <c r="A1374" s="10" t="n">
        <v>1372</v>
      </c>
      <c r="B1374" s="11" t="s">
        <v>2620</v>
      </c>
      <c r="C1374" s="12" t="s">
        <v>10</v>
      </c>
      <c r="D1374" s="12" t="s">
        <v>2621</v>
      </c>
      <c r="E1374" s="13" t="n">
        <v>1372</v>
      </c>
      <c r="F1374" s="13" t="n">
        <f aca="false">IF(MOD(E1374,F$2)=0,F1373+1,F1373)</f>
        <v>86</v>
      </c>
      <c r="G1374" s="14" t="n">
        <f aca="false">VLOOKUP(F1374,Лист3!D$1:E$246,2,)</f>
        <v>44699</v>
      </c>
      <c r="H1374" s="15" t="n">
        <f aca="false">WEEKDAY(G1374,1)</f>
        <v>4</v>
      </c>
      <c r="I1374" s="16" t="s">
        <v>12</v>
      </c>
    </row>
    <row r="1375" customFormat="false" ht="12" hidden="false" customHeight="true" outlineLevel="0" collapsed="false">
      <c r="A1375" s="10" t="n">
        <v>1373</v>
      </c>
      <c r="B1375" s="11" t="s">
        <v>2622</v>
      </c>
      <c r="C1375" s="12" t="s">
        <v>10</v>
      </c>
      <c r="D1375" s="12" t="s">
        <v>2623</v>
      </c>
      <c r="E1375" s="13" t="n">
        <v>1373</v>
      </c>
      <c r="F1375" s="13" t="n">
        <f aca="false">IF(MOD(E1375,F$2)=0,F1374+1,F1374)</f>
        <v>86</v>
      </c>
      <c r="G1375" s="14" t="n">
        <f aca="false">VLOOKUP(F1375,Лист3!D$1:E$246,2,)</f>
        <v>44699</v>
      </c>
      <c r="H1375" s="15" t="n">
        <f aca="false">WEEKDAY(G1375,1)</f>
        <v>4</v>
      </c>
      <c r="I1375" s="16" t="s">
        <v>12</v>
      </c>
    </row>
    <row r="1376" customFormat="false" ht="12" hidden="false" customHeight="true" outlineLevel="0" collapsed="false">
      <c r="A1376" s="10" t="n">
        <v>1374</v>
      </c>
      <c r="B1376" s="11" t="s">
        <v>2624</v>
      </c>
      <c r="C1376" s="12" t="s">
        <v>10</v>
      </c>
      <c r="D1376" s="12" t="s">
        <v>2625</v>
      </c>
      <c r="E1376" s="13" t="n">
        <v>1374</v>
      </c>
      <c r="F1376" s="13" t="n">
        <f aca="false">IF(MOD(E1376,F$2)=0,F1375+1,F1375)</f>
        <v>86</v>
      </c>
      <c r="G1376" s="14" t="n">
        <f aca="false">VLOOKUP(F1376,Лист3!D$1:E$246,2,)</f>
        <v>44699</v>
      </c>
      <c r="H1376" s="15" t="n">
        <f aca="false">WEEKDAY(G1376,1)</f>
        <v>4</v>
      </c>
      <c r="I1376" s="16" t="s">
        <v>12</v>
      </c>
    </row>
    <row r="1377" customFormat="false" ht="12" hidden="false" customHeight="true" outlineLevel="0" collapsed="false">
      <c r="A1377" s="10" t="n">
        <v>1375</v>
      </c>
      <c r="B1377" s="11" t="s">
        <v>2626</v>
      </c>
      <c r="C1377" s="12" t="s">
        <v>10</v>
      </c>
      <c r="D1377" s="12" t="s">
        <v>2627</v>
      </c>
      <c r="E1377" s="13" t="n">
        <v>1375</v>
      </c>
      <c r="F1377" s="13" t="n">
        <f aca="false">IF(MOD(E1377,F$2)=0,F1376+1,F1376)</f>
        <v>86</v>
      </c>
      <c r="G1377" s="14" t="n">
        <f aca="false">VLOOKUP(F1377,Лист3!D$1:E$246,2,)</f>
        <v>44699</v>
      </c>
      <c r="H1377" s="15" t="n">
        <f aca="false">WEEKDAY(G1377,1)</f>
        <v>4</v>
      </c>
      <c r="I1377" s="16" t="s">
        <v>12</v>
      </c>
    </row>
    <row r="1378" customFormat="false" ht="12" hidden="false" customHeight="true" outlineLevel="0" collapsed="false">
      <c r="A1378" s="10" t="n">
        <v>1376</v>
      </c>
      <c r="B1378" s="11" t="s">
        <v>2628</v>
      </c>
      <c r="C1378" s="12" t="s">
        <v>10</v>
      </c>
      <c r="D1378" s="12" t="s">
        <v>2629</v>
      </c>
      <c r="E1378" s="13" t="n">
        <v>1376</v>
      </c>
      <c r="F1378" s="13" t="n">
        <f aca="false">IF(MOD(E1378,F$2)=0,F1377+1,F1377)</f>
        <v>87</v>
      </c>
      <c r="G1378" s="14" t="n">
        <f aca="false">VLOOKUP(F1378,Лист3!D$1:E$246,2,)</f>
        <v>44700</v>
      </c>
      <c r="H1378" s="15" t="n">
        <f aca="false">WEEKDAY(G1378,1)</f>
        <v>5</v>
      </c>
      <c r="I1378" s="16" t="s">
        <v>12</v>
      </c>
    </row>
    <row r="1379" customFormat="false" ht="12" hidden="false" customHeight="true" outlineLevel="0" collapsed="false">
      <c r="A1379" s="10" t="n">
        <v>1377</v>
      </c>
      <c r="B1379" s="11" t="s">
        <v>2630</v>
      </c>
      <c r="C1379" s="12" t="s">
        <v>10</v>
      </c>
      <c r="D1379" s="12" t="s">
        <v>2629</v>
      </c>
      <c r="E1379" s="13" t="n">
        <v>1377</v>
      </c>
      <c r="F1379" s="13" t="n">
        <f aca="false">IF(MOD(E1379,F$2)=0,F1378+1,F1378)</f>
        <v>87</v>
      </c>
      <c r="G1379" s="14" t="n">
        <f aca="false">VLOOKUP(F1379,Лист3!D$1:E$246,2,)</f>
        <v>44700</v>
      </c>
      <c r="H1379" s="15" t="n">
        <f aca="false">WEEKDAY(G1379,1)</f>
        <v>5</v>
      </c>
      <c r="I1379" s="16" t="s">
        <v>12</v>
      </c>
    </row>
    <row r="1380" customFormat="false" ht="12" hidden="false" customHeight="true" outlineLevel="0" collapsed="false">
      <c r="A1380" s="10" t="n">
        <v>1378</v>
      </c>
      <c r="B1380" s="11" t="s">
        <v>2631</v>
      </c>
      <c r="C1380" s="12" t="s">
        <v>10</v>
      </c>
      <c r="D1380" s="12" t="s">
        <v>2632</v>
      </c>
      <c r="E1380" s="13" t="n">
        <v>1378</v>
      </c>
      <c r="F1380" s="13" t="n">
        <f aca="false">IF(MOD(E1380,F$2)=0,F1379+1,F1379)</f>
        <v>87</v>
      </c>
      <c r="G1380" s="14" t="n">
        <f aca="false">VLOOKUP(F1380,Лист3!D$1:E$246,2,)</f>
        <v>44700</v>
      </c>
      <c r="H1380" s="15" t="n">
        <f aca="false">WEEKDAY(G1380,1)</f>
        <v>5</v>
      </c>
      <c r="I1380" s="16" t="s">
        <v>12</v>
      </c>
    </row>
    <row r="1381" customFormat="false" ht="12" hidden="false" customHeight="true" outlineLevel="0" collapsed="false">
      <c r="A1381" s="10" t="n">
        <v>1379</v>
      </c>
      <c r="B1381" s="11" t="s">
        <v>2633</v>
      </c>
      <c r="C1381" s="12" t="s">
        <v>10</v>
      </c>
      <c r="D1381" s="12" t="s">
        <v>2634</v>
      </c>
      <c r="E1381" s="13" t="n">
        <v>1379</v>
      </c>
      <c r="F1381" s="13" t="n">
        <f aca="false">IF(MOD(E1381,F$2)=0,F1380+1,F1380)</f>
        <v>87</v>
      </c>
      <c r="G1381" s="14" t="n">
        <f aca="false">VLOOKUP(F1381,Лист3!D$1:E$246,2,)</f>
        <v>44700</v>
      </c>
      <c r="H1381" s="15" t="n">
        <f aca="false">WEEKDAY(G1381,1)</f>
        <v>5</v>
      </c>
      <c r="I1381" s="16" t="s">
        <v>12</v>
      </c>
    </row>
    <row r="1382" customFormat="false" ht="12" hidden="false" customHeight="true" outlineLevel="0" collapsed="false">
      <c r="A1382" s="10" t="n">
        <v>1380</v>
      </c>
      <c r="B1382" s="17" t="n">
        <v>27623</v>
      </c>
      <c r="C1382" s="12" t="s">
        <v>10</v>
      </c>
      <c r="D1382" s="12" t="s">
        <v>2635</v>
      </c>
      <c r="E1382" s="13" t="n">
        <v>1380</v>
      </c>
      <c r="F1382" s="13" t="n">
        <f aca="false">IF(MOD(E1382,F$2)=0,F1381+1,F1381)</f>
        <v>87</v>
      </c>
      <c r="G1382" s="14" t="n">
        <f aca="false">VLOOKUP(F1382,Лист3!D$1:E$246,2,)</f>
        <v>44700</v>
      </c>
      <c r="H1382" s="15" t="n">
        <f aca="false">WEEKDAY(G1382,1)</f>
        <v>5</v>
      </c>
      <c r="I1382" s="16" t="s">
        <v>12</v>
      </c>
    </row>
    <row r="1383" customFormat="false" ht="12" hidden="false" customHeight="true" outlineLevel="0" collapsed="false">
      <c r="A1383" s="10" t="n">
        <v>1381</v>
      </c>
      <c r="B1383" s="11" t="s">
        <v>2636</v>
      </c>
      <c r="C1383" s="12" t="s">
        <v>10</v>
      </c>
      <c r="D1383" s="12" t="s">
        <v>2635</v>
      </c>
      <c r="E1383" s="13" t="n">
        <v>1381</v>
      </c>
      <c r="F1383" s="13" t="n">
        <f aca="false">IF(MOD(E1383,F$2)=0,F1382+1,F1382)</f>
        <v>87</v>
      </c>
      <c r="G1383" s="14" t="n">
        <f aca="false">VLOOKUP(F1383,Лист3!D$1:E$246,2,)</f>
        <v>44700</v>
      </c>
      <c r="H1383" s="15" t="n">
        <f aca="false">WEEKDAY(G1383,1)</f>
        <v>5</v>
      </c>
      <c r="I1383" s="16" t="s">
        <v>12</v>
      </c>
    </row>
    <row r="1384" customFormat="false" ht="12" hidden="false" customHeight="true" outlineLevel="0" collapsed="false">
      <c r="A1384" s="10" t="n">
        <v>1382</v>
      </c>
      <c r="B1384" s="11" t="s">
        <v>2637</v>
      </c>
      <c r="C1384" s="12" t="s">
        <v>10</v>
      </c>
      <c r="D1384" s="12" t="s">
        <v>2638</v>
      </c>
      <c r="E1384" s="13" t="n">
        <v>1382</v>
      </c>
      <c r="F1384" s="13" t="n">
        <f aca="false">IF(MOD(E1384,F$2)=0,F1383+1,F1383)</f>
        <v>87</v>
      </c>
      <c r="G1384" s="14" t="n">
        <f aca="false">VLOOKUP(F1384,Лист3!D$1:E$246,2,)</f>
        <v>44700</v>
      </c>
      <c r="H1384" s="15" t="n">
        <f aca="false">WEEKDAY(G1384,1)</f>
        <v>5</v>
      </c>
      <c r="I1384" s="16" t="s">
        <v>12</v>
      </c>
    </row>
    <row r="1385" customFormat="false" ht="12" hidden="false" customHeight="true" outlineLevel="0" collapsed="false">
      <c r="A1385" s="10" t="n">
        <v>1383</v>
      </c>
      <c r="B1385" s="11" t="s">
        <v>2639</v>
      </c>
      <c r="C1385" s="12" t="s">
        <v>10</v>
      </c>
      <c r="D1385" s="12" t="s">
        <v>2640</v>
      </c>
      <c r="E1385" s="13" t="n">
        <v>1383</v>
      </c>
      <c r="F1385" s="13" t="n">
        <f aca="false">IF(MOD(E1385,F$2)=0,F1384+1,F1384)</f>
        <v>87</v>
      </c>
      <c r="G1385" s="14" t="n">
        <f aca="false">VLOOKUP(F1385,Лист3!D$1:E$246,2,)</f>
        <v>44700</v>
      </c>
      <c r="H1385" s="15" t="n">
        <f aca="false">WEEKDAY(G1385,1)</f>
        <v>5</v>
      </c>
      <c r="I1385" s="16" t="s">
        <v>12</v>
      </c>
    </row>
    <row r="1386" customFormat="false" ht="12" hidden="false" customHeight="true" outlineLevel="0" collapsed="false">
      <c r="A1386" s="10" t="n">
        <v>1384</v>
      </c>
      <c r="B1386" s="11" t="s">
        <v>2641</v>
      </c>
      <c r="C1386" s="12" t="s">
        <v>10</v>
      </c>
      <c r="D1386" s="12" t="s">
        <v>2642</v>
      </c>
      <c r="E1386" s="13" t="n">
        <v>1384</v>
      </c>
      <c r="F1386" s="13" t="n">
        <f aca="false">IF(MOD(E1386,F$2)=0,F1385+1,F1385)</f>
        <v>87</v>
      </c>
      <c r="G1386" s="14" t="n">
        <f aca="false">VLOOKUP(F1386,Лист3!D$1:E$246,2,)</f>
        <v>44700</v>
      </c>
      <c r="H1386" s="15" t="n">
        <f aca="false">WEEKDAY(G1386,1)</f>
        <v>5</v>
      </c>
      <c r="I1386" s="16" t="s">
        <v>12</v>
      </c>
    </row>
    <row r="1387" customFormat="false" ht="12" hidden="false" customHeight="true" outlineLevel="0" collapsed="false">
      <c r="A1387" s="10" t="n">
        <v>1385</v>
      </c>
      <c r="B1387" s="11" t="s">
        <v>2643</v>
      </c>
      <c r="C1387" s="12" t="s">
        <v>10</v>
      </c>
      <c r="D1387" s="12" t="s">
        <v>2642</v>
      </c>
      <c r="E1387" s="13" t="n">
        <v>1385</v>
      </c>
      <c r="F1387" s="13" t="n">
        <f aca="false">IF(MOD(E1387,F$2)=0,F1386+1,F1386)</f>
        <v>87</v>
      </c>
      <c r="G1387" s="14" t="n">
        <f aca="false">VLOOKUP(F1387,Лист3!D$1:E$246,2,)</f>
        <v>44700</v>
      </c>
      <c r="H1387" s="15" t="n">
        <f aca="false">WEEKDAY(G1387,1)</f>
        <v>5</v>
      </c>
      <c r="I1387" s="16" t="s">
        <v>12</v>
      </c>
    </row>
    <row r="1388" customFormat="false" ht="12" hidden="false" customHeight="true" outlineLevel="0" collapsed="false">
      <c r="A1388" s="10" t="n">
        <v>1386</v>
      </c>
      <c r="B1388" s="11" t="s">
        <v>2644</v>
      </c>
      <c r="C1388" s="12" t="s">
        <v>10</v>
      </c>
      <c r="D1388" s="12" t="s">
        <v>2642</v>
      </c>
      <c r="E1388" s="13" t="n">
        <v>1386</v>
      </c>
      <c r="F1388" s="13" t="n">
        <f aca="false">IF(MOD(E1388,F$2)=0,F1387+1,F1387)</f>
        <v>87</v>
      </c>
      <c r="G1388" s="14" t="n">
        <f aca="false">VLOOKUP(F1388,Лист3!D$1:E$246,2,)</f>
        <v>44700</v>
      </c>
      <c r="H1388" s="15" t="n">
        <f aca="false">WEEKDAY(G1388,1)</f>
        <v>5</v>
      </c>
      <c r="I1388" s="16" t="s">
        <v>12</v>
      </c>
    </row>
    <row r="1389" customFormat="false" ht="12" hidden="false" customHeight="true" outlineLevel="0" collapsed="false">
      <c r="A1389" s="10" t="n">
        <v>1387</v>
      </c>
      <c r="B1389" s="11" t="s">
        <v>2645</v>
      </c>
      <c r="C1389" s="12" t="s">
        <v>10</v>
      </c>
      <c r="D1389" s="12" t="s">
        <v>2646</v>
      </c>
      <c r="E1389" s="13" t="n">
        <v>1387</v>
      </c>
      <c r="F1389" s="13" t="n">
        <f aca="false">IF(MOD(E1389,F$2)=0,F1388+1,F1388)</f>
        <v>87</v>
      </c>
      <c r="G1389" s="14" t="n">
        <f aca="false">VLOOKUP(F1389,Лист3!D$1:E$246,2,)</f>
        <v>44700</v>
      </c>
      <c r="H1389" s="15" t="n">
        <f aca="false">WEEKDAY(G1389,1)</f>
        <v>5</v>
      </c>
      <c r="I1389" s="16" t="s">
        <v>12</v>
      </c>
    </row>
    <row r="1390" customFormat="false" ht="12" hidden="false" customHeight="true" outlineLevel="0" collapsed="false">
      <c r="A1390" s="10" t="n">
        <v>1388</v>
      </c>
      <c r="B1390" s="11" t="s">
        <v>2647</v>
      </c>
      <c r="C1390" s="12" t="s">
        <v>10</v>
      </c>
      <c r="D1390" s="12" t="s">
        <v>2648</v>
      </c>
      <c r="E1390" s="13" t="n">
        <v>1388</v>
      </c>
      <c r="F1390" s="13" t="n">
        <f aca="false">IF(MOD(E1390,F$2)=0,F1389+1,F1389)</f>
        <v>87</v>
      </c>
      <c r="G1390" s="14" t="n">
        <f aca="false">VLOOKUP(F1390,Лист3!D$1:E$246,2,)</f>
        <v>44700</v>
      </c>
      <c r="H1390" s="15" t="n">
        <f aca="false">WEEKDAY(G1390,1)</f>
        <v>5</v>
      </c>
      <c r="I1390" s="16" t="s">
        <v>12</v>
      </c>
    </row>
    <row r="1391" customFormat="false" ht="12" hidden="false" customHeight="true" outlineLevel="0" collapsed="false">
      <c r="A1391" s="10" t="n">
        <v>1389</v>
      </c>
      <c r="B1391" s="11" t="s">
        <v>2649</v>
      </c>
      <c r="C1391" s="12" t="s">
        <v>10</v>
      </c>
      <c r="D1391" s="12" t="s">
        <v>2650</v>
      </c>
      <c r="E1391" s="13" t="n">
        <v>1389</v>
      </c>
      <c r="F1391" s="13" t="n">
        <f aca="false">IF(MOD(E1391,F$2)=0,F1390+1,F1390)</f>
        <v>87</v>
      </c>
      <c r="G1391" s="14" t="n">
        <f aca="false">VLOOKUP(F1391,Лист3!D$1:E$246,2,)</f>
        <v>44700</v>
      </c>
      <c r="H1391" s="15" t="n">
        <f aca="false">WEEKDAY(G1391,1)</f>
        <v>5</v>
      </c>
      <c r="I1391" s="16" t="s">
        <v>12</v>
      </c>
    </row>
    <row r="1392" customFormat="false" ht="12" hidden="false" customHeight="true" outlineLevel="0" collapsed="false">
      <c r="A1392" s="10" t="n">
        <v>1390</v>
      </c>
      <c r="B1392" s="11" t="s">
        <v>2651</v>
      </c>
      <c r="C1392" s="12" t="s">
        <v>10</v>
      </c>
      <c r="D1392" s="12" t="s">
        <v>2652</v>
      </c>
      <c r="E1392" s="13" t="n">
        <v>1390</v>
      </c>
      <c r="F1392" s="13" t="n">
        <f aca="false">IF(MOD(E1392,F$2)=0,F1391+1,F1391)</f>
        <v>87</v>
      </c>
      <c r="G1392" s="14" t="n">
        <f aca="false">VLOOKUP(F1392,Лист3!D$1:E$246,2,)</f>
        <v>44700</v>
      </c>
      <c r="H1392" s="15" t="n">
        <f aca="false">WEEKDAY(G1392,1)</f>
        <v>5</v>
      </c>
      <c r="I1392" s="16" t="s">
        <v>12</v>
      </c>
    </row>
    <row r="1393" customFormat="false" ht="12" hidden="false" customHeight="true" outlineLevel="0" collapsed="false">
      <c r="A1393" s="10" t="n">
        <v>1391</v>
      </c>
      <c r="B1393" s="11" t="s">
        <v>2653</v>
      </c>
      <c r="C1393" s="12" t="s">
        <v>10</v>
      </c>
      <c r="D1393" s="12" t="s">
        <v>2654</v>
      </c>
      <c r="E1393" s="13" t="n">
        <v>1391</v>
      </c>
      <c r="F1393" s="13" t="n">
        <f aca="false">IF(MOD(E1393,F$2)=0,F1392+1,F1392)</f>
        <v>87</v>
      </c>
      <c r="G1393" s="14" t="n">
        <f aca="false">VLOOKUP(F1393,Лист3!D$1:E$246,2,)</f>
        <v>44700</v>
      </c>
      <c r="H1393" s="15" t="n">
        <f aca="false">WEEKDAY(G1393,1)</f>
        <v>5</v>
      </c>
      <c r="I1393" s="16" t="s">
        <v>12</v>
      </c>
    </row>
    <row r="1394" customFormat="false" ht="12" hidden="false" customHeight="true" outlineLevel="0" collapsed="false">
      <c r="A1394" s="10" t="n">
        <v>1392</v>
      </c>
      <c r="B1394" s="11" t="s">
        <v>2655</v>
      </c>
      <c r="C1394" s="12" t="s">
        <v>10</v>
      </c>
      <c r="D1394" s="12" t="s">
        <v>2656</v>
      </c>
      <c r="E1394" s="13" t="n">
        <v>1392</v>
      </c>
      <c r="F1394" s="13" t="n">
        <f aca="false">IF(MOD(E1394,F$2)=0,F1393+1,F1393)</f>
        <v>88</v>
      </c>
      <c r="G1394" s="14" t="n">
        <f aca="false">VLOOKUP(F1394,Лист3!D$1:E$246,2,)</f>
        <v>44701</v>
      </c>
      <c r="H1394" s="15" t="n">
        <f aca="false">WEEKDAY(G1394,1)</f>
        <v>6</v>
      </c>
      <c r="I1394" s="16" t="s">
        <v>12</v>
      </c>
    </row>
    <row r="1395" customFormat="false" ht="12" hidden="false" customHeight="true" outlineLevel="0" collapsed="false">
      <c r="A1395" s="10" t="n">
        <v>1393</v>
      </c>
      <c r="B1395" s="11" t="s">
        <v>2657</v>
      </c>
      <c r="C1395" s="12" t="s">
        <v>10</v>
      </c>
      <c r="D1395" s="12" t="s">
        <v>2658</v>
      </c>
      <c r="E1395" s="13" t="n">
        <v>1393</v>
      </c>
      <c r="F1395" s="13" t="n">
        <f aca="false">IF(MOD(E1395,F$2)=0,F1394+1,F1394)</f>
        <v>88</v>
      </c>
      <c r="G1395" s="14" t="n">
        <f aca="false">VLOOKUP(F1395,Лист3!D$1:E$246,2,)</f>
        <v>44701</v>
      </c>
      <c r="H1395" s="15" t="n">
        <f aca="false">WEEKDAY(G1395,1)</f>
        <v>6</v>
      </c>
      <c r="I1395" s="16" t="s">
        <v>12</v>
      </c>
    </row>
    <row r="1396" customFormat="false" ht="12" hidden="false" customHeight="true" outlineLevel="0" collapsed="false">
      <c r="A1396" s="10" t="n">
        <v>1394</v>
      </c>
      <c r="B1396" s="11" t="s">
        <v>2659</v>
      </c>
      <c r="C1396" s="12" t="s">
        <v>10</v>
      </c>
      <c r="D1396" s="12" t="s">
        <v>2660</v>
      </c>
      <c r="E1396" s="13" t="n">
        <v>1394</v>
      </c>
      <c r="F1396" s="13" t="n">
        <f aca="false">IF(MOD(E1396,F$2)=0,F1395+1,F1395)</f>
        <v>88</v>
      </c>
      <c r="G1396" s="14" t="n">
        <f aca="false">VLOOKUP(F1396,Лист3!D$1:E$246,2,)</f>
        <v>44701</v>
      </c>
      <c r="H1396" s="15" t="n">
        <f aca="false">WEEKDAY(G1396,1)</f>
        <v>6</v>
      </c>
      <c r="I1396" s="16" t="s">
        <v>12</v>
      </c>
    </row>
    <row r="1397" customFormat="false" ht="12" hidden="false" customHeight="true" outlineLevel="0" collapsed="false">
      <c r="A1397" s="10" t="n">
        <v>1395</v>
      </c>
      <c r="B1397" s="11" t="s">
        <v>2661</v>
      </c>
      <c r="C1397" s="12" t="s">
        <v>10</v>
      </c>
      <c r="D1397" s="12" t="s">
        <v>2662</v>
      </c>
      <c r="E1397" s="13" t="n">
        <v>1395</v>
      </c>
      <c r="F1397" s="13" t="n">
        <f aca="false">IF(MOD(E1397,F$2)=0,F1396+1,F1396)</f>
        <v>88</v>
      </c>
      <c r="G1397" s="14" t="n">
        <f aca="false">VLOOKUP(F1397,Лист3!D$1:E$246,2,)</f>
        <v>44701</v>
      </c>
      <c r="H1397" s="15" t="n">
        <f aca="false">WEEKDAY(G1397,1)</f>
        <v>6</v>
      </c>
      <c r="I1397" s="16" t="s">
        <v>12</v>
      </c>
    </row>
    <row r="1398" customFormat="false" ht="12" hidden="false" customHeight="true" outlineLevel="0" collapsed="false">
      <c r="A1398" s="10" t="n">
        <v>1396</v>
      </c>
      <c r="B1398" s="11" t="s">
        <v>2663</v>
      </c>
      <c r="C1398" s="12" t="s">
        <v>10</v>
      </c>
      <c r="D1398" s="12" t="s">
        <v>2664</v>
      </c>
      <c r="E1398" s="13" t="n">
        <v>1396</v>
      </c>
      <c r="F1398" s="13" t="n">
        <f aca="false">IF(MOD(E1398,F$2)=0,F1397+1,F1397)</f>
        <v>88</v>
      </c>
      <c r="G1398" s="14" t="n">
        <f aca="false">VLOOKUP(F1398,Лист3!D$1:E$246,2,)</f>
        <v>44701</v>
      </c>
      <c r="H1398" s="15" t="n">
        <f aca="false">WEEKDAY(G1398,1)</f>
        <v>6</v>
      </c>
      <c r="I1398" s="16" t="s">
        <v>12</v>
      </c>
    </row>
    <row r="1399" customFormat="false" ht="12" hidden="false" customHeight="true" outlineLevel="0" collapsed="false">
      <c r="A1399" s="10" t="n">
        <v>1397</v>
      </c>
      <c r="B1399" s="11" t="s">
        <v>2665</v>
      </c>
      <c r="C1399" s="12" t="s">
        <v>10</v>
      </c>
      <c r="D1399" s="12" t="s">
        <v>2666</v>
      </c>
      <c r="E1399" s="13" t="n">
        <v>1397</v>
      </c>
      <c r="F1399" s="13" t="n">
        <f aca="false">IF(MOD(E1399,F$2)=0,F1398+1,F1398)</f>
        <v>88</v>
      </c>
      <c r="G1399" s="14" t="n">
        <f aca="false">VLOOKUP(F1399,Лист3!D$1:E$246,2,)</f>
        <v>44701</v>
      </c>
      <c r="H1399" s="15" t="n">
        <f aca="false">WEEKDAY(G1399,1)</f>
        <v>6</v>
      </c>
      <c r="I1399" s="16" t="s">
        <v>12</v>
      </c>
    </row>
    <row r="1400" customFormat="false" ht="12" hidden="false" customHeight="true" outlineLevel="0" collapsed="false">
      <c r="A1400" s="10" t="n">
        <v>1398</v>
      </c>
      <c r="B1400" s="11" t="s">
        <v>2667</v>
      </c>
      <c r="C1400" s="12" t="s">
        <v>10</v>
      </c>
      <c r="D1400" s="12" t="s">
        <v>2668</v>
      </c>
      <c r="E1400" s="13" t="n">
        <v>1398</v>
      </c>
      <c r="F1400" s="13" t="n">
        <f aca="false">IF(MOD(E1400,F$2)=0,F1399+1,F1399)</f>
        <v>88</v>
      </c>
      <c r="G1400" s="14" t="n">
        <f aca="false">VLOOKUP(F1400,Лист3!D$1:E$246,2,)</f>
        <v>44701</v>
      </c>
      <c r="H1400" s="15" t="n">
        <f aca="false">WEEKDAY(G1400,1)</f>
        <v>6</v>
      </c>
      <c r="I1400" s="16" t="s">
        <v>12</v>
      </c>
    </row>
    <row r="1401" customFormat="false" ht="12" hidden="false" customHeight="true" outlineLevel="0" collapsed="false">
      <c r="A1401" s="10" t="n">
        <v>1399</v>
      </c>
      <c r="B1401" s="11" t="s">
        <v>2669</v>
      </c>
      <c r="C1401" s="12" t="s">
        <v>10</v>
      </c>
      <c r="D1401" s="12" t="s">
        <v>2670</v>
      </c>
      <c r="E1401" s="13" t="n">
        <v>1399</v>
      </c>
      <c r="F1401" s="13" t="n">
        <f aca="false">IF(MOD(E1401,F$2)=0,F1400+1,F1400)</f>
        <v>88</v>
      </c>
      <c r="G1401" s="14" t="n">
        <f aca="false">VLOOKUP(F1401,Лист3!D$1:E$246,2,)</f>
        <v>44701</v>
      </c>
      <c r="H1401" s="15" t="n">
        <f aca="false">WEEKDAY(G1401,1)</f>
        <v>6</v>
      </c>
      <c r="I1401" s="16" t="s">
        <v>12</v>
      </c>
    </row>
    <row r="1402" customFormat="false" ht="12" hidden="false" customHeight="true" outlineLevel="0" collapsed="false">
      <c r="A1402" s="10" t="n">
        <v>1400</v>
      </c>
      <c r="B1402" s="11" t="s">
        <v>2671</v>
      </c>
      <c r="C1402" s="12" t="s">
        <v>10</v>
      </c>
      <c r="D1402" s="12" t="s">
        <v>2672</v>
      </c>
      <c r="E1402" s="13" t="n">
        <v>1400</v>
      </c>
      <c r="F1402" s="13" t="n">
        <f aca="false">IF(MOD(E1402,F$2)=0,F1401+1,F1401)</f>
        <v>88</v>
      </c>
      <c r="G1402" s="14" t="n">
        <f aca="false">VLOOKUP(F1402,Лист3!D$1:E$246,2,)</f>
        <v>44701</v>
      </c>
      <c r="H1402" s="15" t="n">
        <f aca="false">WEEKDAY(G1402,1)</f>
        <v>6</v>
      </c>
      <c r="I1402" s="16" t="s">
        <v>12</v>
      </c>
    </row>
    <row r="1403" customFormat="false" ht="12" hidden="false" customHeight="true" outlineLevel="0" collapsed="false">
      <c r="A1403" s="10" t="n">
        <v>1401</v>
      </c>
      <c r="B1403" s="11" t="s">
        <v>2673</v>
      </c>
      <c r="C1403" s="12" t="s">
        <v>10</v>
      </c>
      <c r="D1403" s="12" t="s">
        <v>2674</v>
      </c>
      <c r="E1403" s="13" t="n">
        <v>1401</v>
      </c>
      <c r="F1403" s="13" t="n">
        <f aca="false">IF(MOD(E1403,F$2)=0,F1402+1,F1402)</f>
        <v>88</v>
      </c>
      <c r="G1403" s="14" t="n">
        <f aca="false">VLOOKUP(F1403,Лист3!D$1:E$246,2,)</f>
        <v>44701</v>
      </c>
      <c r="H1403" s="15" t="n">
        <f aca="false">WEEKDAY(G1403,1)</f>
        <v>6</v>
      </c>
      <c r="I1403" s="16" t="s">
        <v>12</v>
      </c>
    </row>
    <row r="1404" customFormat="false" ht="12" hidden="false" customHeight="true" outlineLevel="0" collapsed="false">
      <c r="A1404" s="10" t="n">
        <v>1402</v>
      </c>
      <c r="B1404" s="11" t="s">
        <v>2675</v>
      </c>
      <c r="C1404" s="12" t="s">
        <v>10</v>
      </c>
      <c r="D1404" s="12" t="s">
        <v>2676</v>
      </c>
      <c r="E1404" s="13" t="n">
        <v>1402</v>
      </c>
      <c r="F1404" s="13" t="n">
        <f aca="false">IF(MOD(E1404,F$2)=0,F1403+1,F1403)</f>
        <v>88</v>
      </c>
      <c r="G1404" s="14" t="n">
        <f aca="false">VLOOKUP(F1404,Лист3!D$1:E$246,2,)</f>
        <v>44701</v>
      </c>
      <c r="H1404" s="15" t="n">
        <f aca="false">WEEKDAY(G1404,1)</f>
        <v>6</v>
      </c>
      <c r="I1404" s="16" t="s">
        <v>12</v>
      </c>
    </row>
    <row r="1405" customFormat="false" ht="12" hidden="false" customHeight="true" outlineLevel="0" collapsed="false">
      <c r="A1405" s="10" t="n">
        <v>1403</v>
      </c>
      <c r="B1405" s="11" t="s">
        <v>2677</v>
      </c>
      <c r="C1405" s="12" t="s">
        <v>10</v>
      </c>
      <c r="D1405" s="12" t="s">
        <v>2678</v>
      </c>
      <c r="E1405" s="13" t="n">
        <v>1403</v>
      </c>
      <c r="F1405" s="13" t="n">
        <f aca="false">IF(MOD(E1405,F$2)=0,F1404+1,F1404)</f>
        <v>88</v>
      </c>
      <c r="G1405" s="14" t="n">
        <f aca="false">VLOOKUP(F1405,Лист3!D$1:E$246,2,)</f>
        <v>44701</v>
      </c>
      <c r="H1405" s="15" t="n">
        <f aca="false">WEEKDAY(G1405,1)</f>
        <v>6</v>
      </c>
      <c r="I1405" s="16" t="s">
        <v>12</v>
      </c>
    </row>
    <row r="1406" customFormat="false" ht="12" hidden="false" customHeight="true" outlineLevel="0" collapsed="false">
      <c r="A1406" s="10" t="n">
        <v>1404</v>
      </c>
      <c r="B1406" s="17" t="n">
        <v>18071</v>
      </c>
      <c r="C1406" s="12" t="s">
        <v>10</v>
      </c>
      <c r="D1406" s="12" t="s">
        <v>2679</v>
      </c>
      <c r="E1406" s="13" t="n">
        <v>1404</v>
      </c>
      <c r="F1406" s="13" t="n">
        <f aca="false">IF(MOD(E1406,F$2)=0,F1405+1,F1405)</f>
        <v>88</v>
      </c>
      <c r="G1406" s="14" t="n">
        <f aca="false">VLOOKUP(F1406,Лист3!D$1:E$246,2,)</f>
        <v>44701</v>
      </c>
      <c r="H1406" s="15" t="n">
        <f aca="false">WEEKDAY(G1406,1)</f>
        <v>6</v>
      </c>
      <c r="I1406" s="16" t="s">
        <v>12</v>
      </c>
    </row>
    <row r="1407" customFormat="false" ht="12" hidden="false" customHeight="true" outlineLevel="0" collapsed="false">
      <c r="A1407" s="10" t="n">
        <v>1405</v>
      </c>
      <c r="B1407" s="11" t="s">
        <v>2680</v>
      </c>
      <c r="C1407" s="12" t="s">
        <v>10</v>
      </c>
      <c r="D1407" s="12" t="s">
        <v>2681</v>
      </c>
      <c r="E1407" s="13" t="n">
        <v>1405</v>
      </c>
      <c r="F1407" s="13" t="n">
        <f aca="false">IF(MOD(E1407,F$2)=0,F1406+1,F1406)</f>
        <v>88</v>
      </c>
      <c r="G1407" s="14" t="n">
        <f aca="false">VLOOKUP(F1407,Лист3!D$1:E$246,2,)</f>
        <v>44701</v>
      </c>
      <c r="H1407" s="15" t="n">
        <f aca="false">WEEKDAY(G1407,1)</f>
        <v>6</v>
      </c>
      <c r="I1407" s="16" t="s">
        <v>12</v>
      </c>
    </row>
    <row r="1408" customFormat="false" ht="12" hidden="false" customHeight="true" outlineLevel="0" collapsed="false">
      <c r="A1408" s="10" t="n">
        <v>1406</v>
      </c>
      <c r="B1408" s="11" t="s">
        <v>2682</v>
      </c>
      <c r="C1408" s="12" t="s">
        <v>10</v>
      </c>
      <c r="D1408" s="12" t="s">
        <v>2683</v>
      </c>
      <c r="E1408" s="13" t="n">
        <v>1406</v>
      </c>
      <c r="F1408" s="13" t="n">
        <f aca="false">IF(MOD(E1408,F$2)=0,F1407+1,F1407)</f>
        <v>88</v>
      </c>
      <c r="G1408" s="14" t="n">
        <f aca="false">VLOOKUP(F1408,Лист3!D$1:E$246,2,)</f>
        <v>44701</v>
      </c>
      <c r="H1408" s="15" t="n">
        <f aca="false">WEEKDAY(G1408,1)</f>
        <v>6</v>
      </c>
      <c r="I1408" s="16" t="s">
        <v>12</v>
      </c>
    </row>
    <row r="1409" customFormat="false" ht="12" hidden="false" customHeight="true" outlineLevel="0" collapsed="false">
      <c r="A1409" s="10" t="n">
        <v>1407</v>
      </c>
      <c r="B1409" s="11" t="s">
        <v>2684</v>
      </c>
      <c r="C1409" s="12" t="s">
        <v>10</v>
      </c>
      <c r="D1409" s="12" t="s">
        <v>2685</v>
      </c>
      <c r="E1409" s="13" t="n">
        <v>1407</v>
      </c>
      <c r="F1409" s="13" t="n">
        <f aca="false">IF(MOD(E1409,F$2)=0,F1408+1,F1408)</f>
        <v>88</v>
      </c>
      <c r="G1409" s="14" t="n">
        <f aca="false">VLOOKUP(F1409,Лист3!D$1:E$246,2,)</f>
        <v>44701</v>
      </c>
      <c r="H1409" s="15" t="n">
        <f aca="false">WEEKDAY(G1409,1)</f>
        <v>6</v>
      </c>
      <c r="I1409" s="16" t="s">
        <v>12</v>
      </c>
    </row>
    <row r="1410" customFormat="false" ht="12" hidden="false" customHeight="true" outlineLevel="0" collapsed="false">
      <c r="A1410" s="10" t="n">
        <v>1408</v>
      </c>
      <c r="B1410" s="11" t="s">
        <v>2686</v>
      </c>
      <c r="C1410" s="12" t="s">
        <v>10</v>
      </c>
      <c r="D1410" s="12" t="s">
        <v>2687</v>
      </c>
      <c r="E1410" s="13" t="n">
        <v>1408</v>
      </c>
      <c r="F1410" s="13" t="n">
        <f aca="false">IF(MOD(E1410,F$2)=0,F1409+1,F1409)</f>
        <v>89</v>
      </c>
      <c r="G1410" s="14" t="n">
        <f aca="false">VLOOKUP(F1410,Лист3!D$1:E$246,2,)</f>
        <v>44704</v>
      </c>
      <c r="H1410" s="15" t="n">
        <f aca="false">WEEKDAY(G1410,1)</f>
        <v>2</v>
      </c>
      <c r="I1410" s="16" t="s">
        <v>12</v>
      </c>
    </row>
    <row r="1411" customFormat="false" ht="12" hidden="false" customHeight="true" outlineLevel="0" collapsed="false">
      <c r="A1411" s="10" t="n">
        <v>1409</v>
      </c>
      <c r="B1411" s="11" t="s">
        <v>2688</v>
      </c>
      <c r="C1411" s="12" t="s">
        <v>10</v>
      </c>
      <c r="D1411" s="12" t="s">
        <v>2689</v>
      </c>
      <c r="E1411" s="13" t="n">
        <v>1409</v>
      </c>
      <c r="F1411" s="13" t="n">
        <f aca="false">IF(MOD(E1411,F$2)=0,F1410+1,F1410)</f>
        <v>89</v>
      </c>
      <c r="G1411" s="14" t="n">
        <f aca="false">VLOOKUP(F1411,Лист3!D$1:E$246,2,)</f>
        <v>44704</v>
      </c>
      <c r="H1411" s="15" t="n">
        <f aca="false">WEEKDAY(G1411,1)</f>
        <v>2</v>
      </c>
      <c r="I1411" s="16" t="s">
        <v>12</v>
      </c>
    </row>
    <row r="1412" customFormat="false" ht="12" hidden="false" customHeight="true" outlineLevel="0" collapsed="false">
      <c r="A1412" s="10" t="n">
        <v>1410</v>
      </c>
      <c r="B1412" s="11" t="s">
        <v>2690</v>
      </c>
      <c r="C1412" s="12" t="s">
        <v>10</v>
      </c>
      <c r="D1412" s="12" t="s">
        <v>2691</v>
      </c>
      <c r="E1412" s="13" t="n">
        <v>1410</v>
      </c>
      <c r="F1412" s="13" t="n">
        <f aca="false">IF(MOD(E1412,F$2)=0,F1411+1,F1411)</f>
        <v>89</v>
      </c>
      <c r="G1412" s="14" t="n">
        <f aca="false">VLOOKUP(F1412,Лист3!D$1:E$246,2,)</f>
        <v>44704</v>
      </c>
      <c r="H1412" s="15" t="n">
        <f aca="false">WEEKDAY(G1412,1)</f>
        <v>2</v>
      </c>
      <c r="I1412" s="16" t="s">
        <v>12</v>
      </c>
    </row>
    <row r="1413" customFormat="false" ht="12" hidden="false" customHeight="true" outlineLevel="0" collapsed="false">
      <c r="A1413" s="10" t="n">
        <v>1411</v>
      </c>
      <c r="B1413" s="11" t="s">
        <v>2692</v>
      </c>
      <c r="C1413" s="12" t="s">
        <v>10</v>
      </c>
      <c r="D1413" s="12" t="s">
        <v>2693</v>
      </c>
      <c r="E1413" s="13" t="n">
        <v>1411</v>
      </c>
      <c r="F1413" s="13" t="n">
        <f aca="false">IF(MOD(E1413,F$2)=0,F1412+1,F1412)</f>
        <v>89</v>
      </c>
      <c r="G1413" s="14" t="n">
        <f aca="false">VLOOKUP(F1413,Лист3!D$1:E$246,2,)</f>
        <v>44704</v>
      </c>
      <c r="H1413" s="15" t="n">
        <f aca="false">WEEKDAY(G1413,1)</f>
        <v>2</v>
      </c>
      <c r="I1413" s="16" t="s">
        <v>12</v>
      </c>
    </row>
    <row r="1414" customFormat="false" ht="12" hidden="false" customHeight="true" outlineLevel="0" collapsed="false">
      <c r="A1414" s="10" t="n">
        <v>1412</v>
      </c>
      <c r="B1414" s="11" t="s">
        <v>2694</v>
      </c>
      <c r="C1414" s="12" t="s">
        <v>10</v>
      </c>
      <c r="D1414" s="12" t="s">
        <v>2695</v>
      </c>
      <c r="E1414" s="13" t="n">
        <v>1412</v>
      </c>
      <c r="F1414" s="13" t="n">
        <f aca="false">IF(MOD(E1414,F$2)=0,F1413+1,F1413)</f>
        <v>89</v>
      </c>
      <c r="G1414" s="14" t="n">
        <f aca="false">VLOOKUP(F1414,Лист3!D$1:E$246,2,)</f>
        <v>44704</v>
      </c>
      <c r="H1414" s="15" t="n">
        <f aca="false">WEEKDAY(G1414,1)</f>
        <v>2</v>
      </c>
      <c r="I1414" s="16" t="s">
        <v>12</v>
      </c>
    </row>
    <row r="1415" customFormat="false" ht="12" hidden="false" customHeight="true" outlineLevel="0" collapsed="false">
      <c r="A1415" s="10" t="n">
        <v>1413</v>
      </c>
      <c r="B1415" s="11" t="s">
        <v>2696</v>
      </c>
      <c r="C1415" s="12" t="s">
        <v>10</v>
      </c>
      <c r="D1415" s="12" t="s">
        <v>2697</v>
      </c>
      <c r="E1415" s="13" t="n">
        <v>1413</v>
      </c>
      <c r="F1415" s="13" t="n">
        <f aca="false">IF(MOD(E1415,F$2)=0,F1414+1,F1414)</f>
        <v>89</v>
      </c>
      <c r="G1415" s="14" t="n">
        <f aca="false">VLOOKUP(F1415,Лист3!D$1:E$246,2,)</f>
        <v>44704</v>
      </c>
      <c r="H1415" s="15" t="n">
        <f aca="false">WEEKDAY(G1415,1)</f>
        <v>2</v>
      </c>
      <c r="I1415" s="16" t="s">
        <v>12</v>
      </c>
    </row>
    <row r="1416" customFormat="false" ht="12" hidden="false" customHeight="true" outlineLevel="0" collapsed="false">
      <c r="A1416" s="10" t="n">
        <v>1414</v>
      </c>
      <c r="B1416" s="11" t="s">
        <v>2698</v>
      </c>
      <c r="C1416" s="12" t="s">
        <v>10</v>
      </c>
      <c r="D1416" s="12" t="s">
        <v>2699</v>
      </c>
      <c r="E1416" s="13" t="n">
        <v>1414</v>
      </c>
      <c r="F1416" s="13" t="n">
        <f aca="false">IF(MOD(E1416,F$2)=0,F1415+1,F1415)</f>
        <v>89</v>
      </c>
      <c r="G1416" s="14" t="n">
        <f aca="false">VLOOKUP(F1416,Лист3!D$1:E$246,2,)</f>
        <v>44704</v>
      </c>
      <c r="H1416" s="15" t="n">
        <f aca="false">WEEKDAY(G1416,1)</f>
        <v>2</v>
      </c>
      <c r="I1416" s="16" t="s">
        <v>12</v>
      </c>
    </row>
    <row r="1417" customFormat="false" ht="12" hidden="false" customHeight="true" outlineLevel="0" collapsed="false">
      <c r="A1417" s="10" t="n">
        <v>1415</v>
      </c>
      <c r="B1417" s="11" t="s">
        <v>2700</v>
      </c>
      <c r="C1417" s="12" t="s">
        <v>10</v>
      </c>
      <c r="D1417" s="12" t="s">
        <v>2699</v>
      </c>
      <c r="E1417" s="13" t="n">
        <v>1415</v>
      </c>
      <c r="F1417" s="13" t="n">
        <f aca="false">IF(MOD(E1417,F$2)=0,F1416+1,F1416)</f>
        <v>89</v>
      </c>
      <c r="G1417" s="14" t="n">
        <f aca="false">VLOOKUP(F1417,Лист3!D$1:E$246,2,)</f>
        <v>44704</v>
      </c>
      <c r="H1417" s="15" t="n">
        <f aca="false">WEEKDAY(G1417,1)</f>
        <v>2</v>
      </c>
      <c r="I1417" s="16" t="s">
        <v>12</v>
      </c>
    </row>
    <row r="1418" customFormat="false" ht="12" hidden="false" customHeight="true" outlineLevel="0" collapsed="false">
      <c r="A1418" s="10" t="n">
        <v>1416</v>
      </c>
      <c r="B1418" s="11" t="s">
        <v>2701</v>
      </c>
      <c r="C1418" s="12" t="s">
        <v>10</v>
      </c>
      <c r="D1418" s="12" t="s">
        <v>2702</v>
      </c>
      <c r="E1418" s="13" t="n">
        <v>1416</v>
      </c>
      <c r="F1418" s="13" t="n">
        <f aca="false">IF(MOD(E1418,F$2)=0,F1417+1,F1417)</f>
        <v>89</v>
      </c>
      <c r="G1418" s="14" t="n">
        <f aca="false">VLOOKUP(F1418,Лист3!D$1:E$246,2,)</f>
        <v>44704</v>
      </c>
      <c r="H1418" s="15" t="n">
        <f aca="false">WEEKDAY(G1418,1)</f>
        <v>2</v>
      </c>
      <c r="I1418" s="16" t="s">
        <v>12</v>
      </c>
    </row>
    <row r="1419" customFormat="false" ht="12" hidden="false" customHeight="true" outlineLevel="0" collapsed="false">
      <c r="A1419" s="10" t="n">
        <v>1417</v>
      </c>
      <c r="B1419" s="11" t="s">
        <v>2703</v>
      </c>
      <c r="C1419" s="12" t="s">
        <v>10</v>
      </c>
      <c r="D1419" s="12" t="s">
        <v>2704</v>
      </c>
      <c r="E1419" s="13" t="n">
        <v>1417</v>
      </c>
      <c r="F1419" s="13" t="n">
        <f aca="false">IF(MOD(E1419,F$2)=0,F1418+1,F1418)</f>
        <v>89</v>
      </c>
      <c r="G1419" s="14" t="n">
        <f aca="false">VLOOKUP(F1419,Лист3!D$1:E$246,2,)</f>
        <v>44704</v>
      </c>
      <c r="H1419" s="15" t="n">
        <f aca="false">WEEKDAY(G1419,1)</f>
        <v>2</v>
      </c>
      <c r="I1419" s="16" t="s">
        <v>12</v>
      </c>
    </row>
    <row r="1420" customFormat="false" ht="12" hidden="false" customHeight="true" outlineLevel="0" collapsed="false">
      <c r="A1420" s="10" t="n">
        <v>1418</v>
      </c>
      <c r="B1420" s="11" t="s">
        <v>2705</v>
      </c>
      <c r="C1420" s="12" t="s">
        <v>10</v>
      </c>
      <c r="D1420" s="12" t="s">
        <v>2704</v>
      </c>
      <c r="E1420" s="13" t="n">
        <v>1418</v>
      </c>
      <c r="F1420" s="13" t="n">
        <f aca="false">IF(MOD(E1420,F$2)=0,F1419+1,F1419)</f>
        <v>89</v>
      </c>
      <c r="G1420" s="14" t="n">
        <f aca="false">VLOOKUP(F1420,Лист3!D$1:E$246,2,)</f>
        <v>44704</v>
      </c>
      <c r="H1420" s="15" t="n">
        <f aca="false">WEEKDAY(G1420,1)</f>
        <v>2</v>
      </c>
      <c r="I1420" s="16" t="s">
        <v>12</v>
      </c>
    </row>
    <row r="1421" customFormat="false" ht="12" hidden="false" customHeight="true" outlineLevel="0" collapsed="false">
      <c r="A1421" s="10" t="n">
        <v>1419</v>
      </c>
      <c r="B1421" s="11" t="s">
        <v>2706</v>
      </c>
      <c r="C1421" s="12" t="s">
        <v>10</v>
      </c>
      <c r="D1421" s="12" t="s">
        <v>2707</v>
      </c>
      <c r="E1421" s="13" t="n">
        <v>1419</v>
      </c>
      <c r="F1421" s="13" t="n">
        <f aca="false">IF(MOD(E1421,F$2)=0,F1420+1,F1420)</f>
        <v>89</v>
      </c>
      <c r="G1421" s="14" t="n">
        <f aca="false">VLOOKUP(F1421,Лист3!D$1:E$246,2,)</f>
        <v>44704</v>
      </c>
      <c r="H1421" s="15" t="n">
        <f aca="false">WEEKDAY(G1421,1)</f>
        <v>2</v>
      </c>
      <c r="I1421" s="16" t="s">
        <v>12</v>
      </c>
    </row>
    <row r="1422" customFormat="false" ht="12" hidden="false" customHeight="true" outlineLevel="0" collapsed="false">
      <c r="A1422" s="10" t="n">
        <v>1420</v>
      </c>
      <c r="B1422" s="11" t="s">
        <v>2708</v>
      </c>
      <c r="C1422" s="12" t="s">
        <v>10</v>
      </c>
      <c r="D1422" s="12" t="s">
        <v>2709</v>
      </c>
      <c r="E1422" s="13" t="n">
        <v>1420</v>
      </c>
      <c r="F1422" s="13" t="n">
        <f aca="false">IF(MOD(E1422,F$2)=0,F1421+1,F1421)</f>
        <v>89</v>
      </c>
      <c r="G1422" s="14" t="n">
        <f aca="false">VLOOKUP(F1422,Лист3!D$1:E$246,2,)</f>
        <v>44704</v>
      </c>
      <c r="H1422" s="15" t="n">
        <f aca="false">WEEKDAY(G1422,1)</f>
        <v>2</v>
      </c>
      <c r="I1422" s="16" t="s">
        <v>12</v>
      </c>
    </row>
    <row r="1423" customFormat="false" ht="12" hidden="false" customHeight="true" outlineLevel="0" collapsed="false">
      <c r="A1423" s="10" t="n">
        <v>1421</v>
      </c>
      <c r="B1423" s="11" t="s">
        <v>2710</v>
      </c>
      <c r="C1423" s="12" t="s">
        <v>10</v>
      </c>
      <c r="D1423" s="12" t="s">
        <v>2711</v>
      </c>
      <c r="E1423" s="13" t="n">
        <v>1421</v>
      </c>
      <c r="F1423" s="13" t="n">
        <f aca="false">IF(MOD(E1423,F$2)=0,F1422+1,F1422)</f>
        <v>89</v>
      </c>
      <c r="G1423" s="14" t="n">
        <f aca="false">VLOOKUP(F1423,Лист3!D$1:E$246,2,)</f>
        <v>44704</v>
      </c>
      <c r="H1423" s="15" t="n">
        <f aca="false">WEEKDAY(G1423,1)</f>
        <v>2</v>
      </c>
      <c r="I1423" s="16" t="s">
        <v>12</v>
      </c>
    </row>
    <row r="1424" customFormat="false" ht="12" hidden="false" customHeight="true" outlineLevel="0" collapsed="false">
      <c r="A1424" s="10" t="n">
        <v>1422</v>
      </c>
      <c r="B1424" s="11" t="s">
        <v>2712</v>
      </c>
      <c r="C1424" s="12" t="s">
        <v>10</v>
      </c>
      <c r="D1424" s="12" t="s">
        <v>2713</v>
      </c>
      <c r="E1424" s="13" t="n">
        <v>1422</v>
      </c>
      <c r="F1424" s="13" t="n">
        <f aca="false">IF(MOD(E1424,F$2)=0,F1423+1,F1423)</f>
        <v>89</v>
      </c>
      <c r="G1424" s="14" t="n">
        <f aca="false">VLOOKUP(F1424,Лист3!D$1:E$246,2,)</f>
        <v>44704</v>
      </c>
      <c r="H1424" s="15" t="n">
        <f aca="false">WEEKDAY(G1424,1)</f>
        <v>2</v>
      </c>
      <c r="I1424" s="16" t="s">
        <v>12</v>
      </c>
    </row>
    <row r="1425" customFormat="false" ht="12" hidden="false" customHeight="true" outlineLevel="0" collapsed="false">
      <c r="A1425" s="10" t="n">
        <v>1423</v>
      </c>
      <c r="B1425" s="11" t="s">
        <v>2714</v>
      </c>
      <c r="C1425" s="12" t="s">
        <v>10</v>
      </c>
      <c r="D1425" s="12" t="s">
        <v>2715</v>
      </c>
      <c r="E1425" s="13" t="n">
        <v>1423</v>
      </c>
      <c r="F1425" s="13" t="n">
        <f aca="false">IF(MOD(E1425,F$2)=0,F1424+1,F1424)</f>
        <v>89</v>
      </c>
      <c r="G1425" s="14" t="n">
        <f aca="false">VLOOKUP(F1425,Лист3!D$1:E$246,2,)</f>
        <v>44704</v>
      </c>
      <c r="H1425" s="15" t="n">
        <f aca="false">WEEKDAY(G1425,1)</f>
        <v>2</v>
      </c>
      <c r="I1425" s="16" t="s">
        <v>12</v>
      </c>
    </row>
    <row r="1426" customFormat="false" ht="12" hidden="false" customHeight="true" outlineLevel="0" collapsed="false">
      <c r="A1426" s="10" t="n">
        <v>1424</v>
      </c>
      <c r="B1426" s="11" t="s">
        <v>2716</v>
      </c>
      <c r="C1426" s="12" t="s">
        <v>10</v>
      </c>
      <c r="D1426" s="12" t="s">
        <v>2717</v>
      </c>
      <c r="E1426" s="13" t="n">
        <v>1424</v>
      </c>
      <c r="F1426" s="13" t="n">
        <f aca="false">IF(MOD(E1426,F$2)=0,F1425+1,F1425)</f>
        <v>90</v>
      </c>
      <c r="G1426" s="14" t="n">
        <f aca="false">VLOOKUP(F1426,Лист3!D$1:E$246,2,)</f>
        <v>44705</v>
      </c>
      <c r="H1426" s="15" t="n">
        <f aca="false">WEEKDAY(G1426,1)</f>
        <v>3</v>
      </c>
      <c r="I1426" s="16" t="s">
        <v>12</v>
      </c>
    </row>
    <row r="1427" customFormat="false" ht="12" hidden="false" customHeight="true" outlineLevel="0" collapsed="false">
      <c r="A1427" s="10" t="n">
        <v>1425</v>
      </c>
      <c r="B1427" s="11" t="s">
        <v>2718</v>
      </c>
      <c r="C1427" s="12" t="s">
        <v>10</v>
      </c>
      <c r="D1427" s="12" t="s">
        <v>2719</v>
      </c>
      <c r="E1427" s="13" t="n">
        <v>1425</v>
      </c>
      <c r="F1427" s="13" t="n">
        <f aca="false">IF(MOD(E1427,F$2)=0,F1426+1,F1426)</f>
        <v>90</v>
      </c>
      <c r="G1427" s="14" t="n">
        <f aca="false">VLOOKUP(F1427,Лист3!D$1:E$246,2,)</f>
        <v>44705</v>
      </c>
      <c r="H1427" s="15" t="n">
        <f aca="false">WEEKDAY(G1427,1)</f>
        <v>3</v>
      </c>
      <c r="I1427" s="16" t="s">
        <v>12</v>
      </c>
    </row>
    <row r="1428" customFormat="false" ht="12" hidden="false" customHeight="true" outlineLevel="0" collapsed="false">
      <c r="A1428" s="10" t="n">
        <v>1426</v>
      </c>
      <c r="B1428" s="11" t="s">
        <v>2720</v>
      </c>
      <c r="C1428" s="12" t="s">
        <v>10</v>
      </c>
      <c r="D1428" s="12" t="s">
        <v>2719</v>
      </c>
      <c r="E1428" s="13" t="n">
        <v>1426</v>
      </c>
      <c r="F1428" s="13" t="n">
        <f aca="false">IF(MOD(E1428,F$2)=0,F1427+1,F1427)</f>
        <v>90</v>
      </c>
      <c r="G1428" s="14" t="n">
        <f aca="false">VLOOKUP(F1428,Лист3!D$1:E$246,2,)</f>
        <v>44705</v>
      </c>
      <c r="H1428" s="15" t="n">
        <f aca="false">WEEKDAY(G1428,1)</f>
        <v>3</v>
      </c>
      <c r="I1428" s="16" t="s">
        <v>12</v>
      </c>
    </row>
    <row r="1429" customFormat="false" ht="12" hidden="false" customHeight="true" outlineLevel="0" collapsed="false">
      <c r="A1429" s="10" t="n">
        <v>1427</v>
      </c>
      <c r="B1429" s="11" t="s">
        <v>2721</v>
      </c>
      <c r="C1429" s="12" t="s">
        <v>10</v>
      </c>
      <c r="D1429" s="12" t="s">
        <v>2722</v>
      </c>
      <c r="E1429" s="13" t="n">
        <v>1427</v>
      </c>
      <c r="F1429" s="13" t="n">
        <f aca="false">IF(MOD(E1429,F$2)=0,F1428+1,F1428)</f>
        <v>90</v>
      </c>
      <c r="G1429" s="14" t="n">
        <f aca="false">VLOOKUP(F1429,Лист3!D$1:E$246,2,)</f>
        <v>44705</v>
      </c>
      <c r="H1429" s="15" t="n">
        <f aca="false">WEEKDAY(G1429,1)</f>
        <v>3</v>
      </c>
      <c r="I1429" s="16" t="s">
        <v>12</v>
      </c>
    </row>
    <row r="1430" customFormat="false" ht="12" hidden="false" customHeight="true" outlineLevel="0" collapsed="false">
      <c r="A1430" s="10" t="n">
        <v>1428</v>
      </c>
      <c r="B1430" s="11" t="s">
        <v>2723</v>
      </c>
      <c r="C1430" s="12" t="s">
        <v>10</v>
      </c>
      <c r="D1430" s="12" t="s">
        <v>2724</v>
      </c>
      <c r="E1430" s="13" t="n">
        <v>1428</v>
      </c>
      <c r="F1430" s="13" t="n">
        <f aca="false">IF(MOD(E1430,F$2)=0,F1429+1,F1429)</f>
        <v>90</v>
      </c>
      <c r="G1430" s="14" t="n">
        <f aca="false">VLOOKUP(F1430,Лист3!D$1:E$246,2,)</f>
        <v>44705</v>
      </c>
      <c r="H1430" s="15" t="n">
        <f aca="false">WEEKDAY(G1430,1)</f>
        <v>3</v>
      </c>
      <c r="I1430" s="16" t="s">
        <v>12</v>
      </c>
    </row>
    <row r="1431" customFormat="false" ht="12" hidden="false" customHeight="true" outlineLevel="0" collapsed="false">
      <c r="A1431" s="10" t="n">
        <v>1429</v>
      </c>
      <c r="B1431" s="11" t="s">
        <v>2725</v>
      </c>
      <c r="C1431" s="12" t="s">
        <v>10</v>
      </c>
      <c r="D1431" s="12" t="s">
        <v>2726</v>
      </c>
      <c r="E1431" s="13" t="n">
        <v>1429</v>
      </c>
      <c r="F1431" s="13" t="n">
        <f aca="false">IF(MOD(E1431,F$2)=0,F1430+1,F1430)</f>
        <v>90</v>
      </c>
      <c r="G1431" s="14" t="n">
        <f aca="false">VLOOKUP(F1431,Лист3!D$1:E$246,2,)</f>
        <v>44705</v>
      </c>
      <c r="H1431" s="15" t="n">
        <f aca="false">WEEKDAY(G1431,1)</f>
        <v>3</v>
      </c>
      <c r="I1431" s="16" t="s">
        <v>12</v>
      </c>
    </row>
    <row r="1432" customFormat="false" ht="12" hidden="false" customHeight="true" outlineLevel="0" collapsed="false">
      <c r="A1432" s="10" t="n">
        <v>1430</v>
      </c>
      <c r="B1432" s="11" t="s">
        <v>2727</v>
      </c>
      <c r="C1432" s="12" t="s">
        <v>10</v>
      </c>
      <c r="D1432" s="12" t="s">
        <v>2728</v>
      </c>
      <c r="E1432" s="13" t="n">
        <v>1430</v>
      </c>
      <c r="F1432" s="13" t="n">
        <f aca="false">IF(MOD(E1432,F$2)=0,F1431+1,F1431)</f>
        <v>90</v>
      </c>
      <c r="G1432" s="14" t="n">
        <f aca="false">VLOOKUP(F1432,Лист3!D$1:E$246,2,)</f>
        <v>44705</v>
      </c>
      <c r="H1432" s="15" t="n">
        <f aca="false">WEEKDAY(G1432,1)</f>
        <v>3</v>
      </c>
      <c r="I1432" s="16" t="s">
        <v>12</v>
      </c>
    </row>
    <row r="1433" customFormat="false" ht="12" hidden="false" customHeight="true" outlineLevel="0" collapsed="false">
      <c r="A1433" s="10" t="n">
        <v>1431</v>
      </c>
      <c r="B1433" s="11" t="s">
        <v>2729</v>
      </c>
      <c r="C1433" s="12" t="s">
        <v>10</v>
      </c>
      <c r="D1433" s="12" t="s">
        <v>2730</v>
      </c>
      <c r="E1433" s="13" t="n">
        <v>1431</v>
      </c>
      <c r="F1433" s="13" t="n">
        <f aca="false">IF(MOD(E1433,F$2)=0,F1432+1,F1432)</f>
        <v>90</v>
      </c>
      <c r="G1433" s="14" t="n">
        <f aca="false">VLOOKUP(F1433,Лист3!D$1:E$246,2,)</f>
        <v>44705</v>
      </c>
      <c r="H1433" s="15" t="n">
        <f aca="false">WEEKDAY(G1433,1)</f>
        <v>3</v>
      </c>
      <c r="I1433" s="16" t="s">
        <v>12</v>
      </c>
    </row>
    <row r="1434" customFormat="false" ht="12" hidden="false" customHeight="true" outlineLevel="0" collapsed="false">
      <c r="A1434" s="10" t="n">
        <v>1432</v>
      </c>
      <c r="B1434" s="11" t="s">
        <v>2731</v>
      </c>
      <c r="C1434" s="12" t="s">
        <v>10</v>
      </c>
      <c r="D1434" s="12" t="s">
        <v>2732</v>
      </c>
      <c r="E1434" s="13" t="n">
        <v>1432</v>
      </c>
      <c r="F1434" s="13" t="n">
        <f aca="false">IF(MOD(E1434,F$2)=0,F1433+1,F1433)</f>
        <v>90</v>
      </c>
      <c r="G1434" s="14" t="n">
        <f aca="false">VLOOKUP(F1434,Лист3!D$1:E$246,2,)</f>
        <v>44705</v>
      </c>
      <c r="H1434" s="15" t="n">
        <f aca="false">WEEKDAY(G1434,1)</f>
        <v>3</v>
      </c>
      <c r="I1434" s="16" t="s">
        <v>12</v>
      </c>
    </row>
    <row r="1435" customFormat="false" ht="12" hidden="false" customHeight="true" outlineLevel="0" collapsed="false">
      <c r="A1435" s="10" t="n">
        <v>1433</v>
      </c>
      <c r="B1435" s="11" t="s">
        <v>2733</v>
      </c>
      <c r="C1435" s="12" t="s">
        <v>10</v>
      </c>
      <c r="D1435" s="12" t="s">
        <v>2734</v>
      </c>
      <c r="E1435" s="13" t="n">
        <v>1433</v>
      </c>
      <c r="F1435" s="13" t="n">
        <f aca="false">IF(MOD(E1435,F$2)=0,F1434+1,F1434)</f>
        <v>90</v>
      </c>
      <c r="G1435" s="14" t="n">
        <f aca="false">VLOOKUP(F1435,Лист3!D$1:E$246,2,)</f>
        <v>44705</v>
      </c>
      <c r="H1435" s="15" t="n">
        <f aca="false">WEEKDAY(G1435,1)</f>
        <v>3</v>
      </c>
      <c r="I1435" s="16" t="s">
        <v>12</v>
      </c>
    </row>
    <row r="1436" customFormat="false" ht="12" hidden="false" customHeight="true" outlineLevel="0" collapsed="false">
      <c r="A1436" s="10" t="n">
        <v>1434</v>
      </c>
      <c r="B1436" s="11" t="s">
        <v>2735</v>
      </c>
      <c r="C1436" s="12" t="s">
        <v>10</v>
      </c>
      <c r="D1436" s="12" t="s">
        <v>2736</v>
      </c>
      <c r="E1436" s="13" t="n">
        <v>1434</v>
      </c>
      <c r="F1436" s="13" t="n">
        <f aca="false">IF(MOD(E1436,F$2)=0,F1435+1,F1435)</f>
        <v>90</v>
      </c>
      <c r="G1436" s="14" t="n">
        <f aca="false">VLOOKUP(F1436,Лист3!D$1:E$246,2,)</f>
        <v>44705</v>
      </c>
      <c r="H1436" s="15" t="n">
        <f aca="false">WEEKDAY(G1436,1)</f>
        <v>3</v>
      </c>
      <c r="I1436" s="16" t="s">
        <v>12</v>
      </c>
    </row>
    <row r="1437" customFormat="false" ht="12" hidden="false" customHeight="true" outlineLevel="0" collapsed="false">
      <c r="A1437" s="10" t="n">
        <v>1435</v>
      </c>
      <c r="B1437" s="11" t="s">
        <v>2737</v>
      </c>
      <c r="C1437" s="12" t="s">
        <v>10</v>
      </c>
      <c r="D1437" s="12" t="s">
        <v>2738</v>
      </c>
      <c r="E1437" s="13" t="n">
        <v>1435</v>
      </c>
      <c r="F1437" s="13" t="n">
        <f aca="false">IF(MOD(E1437,F$2)=0,F1436+1,F1436)</f>
        <v>90</v>
      </c>
      <c r="G1437" s="14" t="n">
        <f aca="false">VLOOKUP(F1437,Лист3!D$1:E$246,2,)</f>
        <v>44705</v>
      </c>
      <c r="H1437" s="15" t="n">
        <f aca="false">WEEKDAY(G1437,1)</f>
        <v>3</v>
      </c>
      <c r="I1437" s="16" t="s">
        <v>12</v>
      </c>
    </row>
    <row r="1438" customFormat="false" ht="12" hidden="false" customHeight="true" outlineLevel="0" collapsed="false">
      <c r="A1438" s="10" t="n">
        <v>1436</v>
      </c>
      <c r="B1438" s="11" t="s">
        <v>2739</v>
      </c>
      <c r="C1438" s="12" t="s">
        <v>10</v>
      </c>
      <c r="D1438" s="12" t="s">
        <v>2738</v>
      </c>
      <c r="E1438" s="13" t="n">
        <v>1436</v>
      </c>
      <c r="F1438" s="13" t="n">
        <f aca="false">IF(MOD(E1438,F$2)=0,F1437+1,F1437)</f>
        <v>90</v>
      </c>
      <c r="G1438" s="14" t="n">
        <f aca="false">VLOOKUP(F1438,Лист3!D$1:E$246,2,)</f>
        <v>44705</v>
      </c>
      <c r="H1438" s="15" t="n">
        <f aca="false">WEEKDAY(G1438,1)</f>
        <v>3</v>
      </c>
      <c r="I1438" s="16" t="s">
        <v>12</v>
      </c>
    </row>
    <row r="1439" customFormat="false" ht="12" hidden="false" customHeight="true" outlineLevel="0" collapsed="false">
      <c r="A1439" s="10" t="n">
        <v>1437</v>
      </c>
      <c r="B1439" s="11" t="s">
        <v>2740</v>
      </c>
      <c r="C1439" s="12" t="s">
        <v>10</v>
      </c>
      <c r="D1439" s="12" t="s">
        <v>2741</v>
      </c>
      <c r="E1439" s="13" t="n">
        <v>1437</v>
      </c>
      <c r="F1439" s="13" t="n">
        <f aca="false">IF(MOD(E1439,F$2)=0,F1438+1,F1438)</f>
        <v>90</v>
      </c>
      <c r="G1439" s="14" t="n">
        <f aca="false">VLOOKUP(F1439,Лист3!D$1:E$246,2,)</f>
        <v>44705</v>
      </c>
      <c r="H1439" s="15" t="n">
        <f aca="false">WEEKDAY(G1439,1)</f>
        <v>3</v>
      </c>
      <c r="I1439" s="16" t="s">
        <v>12</v>
      </c>
    </row>
    <row r="1440" customFormat="false" ht="12" hidden="false" customHeight="true" outlineLevel="0" collapsed="false">
      <c r="A1440" s="10" t="n">
        <v>1438</v>
      </c>
      <c r="B1440" s="11" t="s">
        <v>2742</v>
      </c>
      <c r="C1440" s="12" t="s">
        <v>10</v>
      </c>
      <c r="D1440" s="12" t="s">
        <v>2743</v>
      </c>
      <c r="E1440" s="13" t="n">
        <v>1438</v>
      </c>
      <c r="F1440" s="13" t="n">
        <f aca="false">IF(MOD(E1440,F$2)=0,F1439+1,F1439)</f>
        <v>90</v>
      </c>
      <c r="G1440" s="14" t="n">
        <f aca="false">VLOOKUP(F1440,Лист3!D$1:E$246,2,)</f>
        <v>44705</v>
      </c>
      <c r="H1440" s="15" t="n">
        <f aca="false">WEEKDAY(G1440,1)</f>
        <v>3</v>
      </c>
      <c r="I1440" s="16" t="s">
        <v>12</v>
      </c>
    </row>
    <row r="1441" customFormat="false" ht="12" hidden="false" customHeight="true" outlineLevel="0" collapsed="false">
      <c r="A1441" s="10" t="n">
        <v>1439</v>
      </c>
      <c r="B1441" s="11" t="s">
        <v>2744</v>
      </c>
      <c r="C1441" s="12" t="s">
        <v>10</v>
      </c>
      <c r="D1441" s="12" t="s">
        <v>2745</v>
      </c>
      <c r="E1441" s="13" t="n">
        <v>1439</v>
      </c>
      <c r="F1441" s="13" t="n">
        <f aca="false">IF(MOD(E1441,F$2)=0,F1440+1,F1440)</f>
        <v>90</v>
      </c>
      <c r="G1441" s="14" t="n">
        <f aca="false">VLOOKUP(F1441,Лист3!D$1:E$246,2,)</f>
        <v>44705</v>
      </c>
      <c r="H1441" s="15" t="n">
        <f aca="false">WEEKDAY(G1441,1)</f>
        <v>3</v>
      </c>
      <c r="I1441" s="16" t="s">
        <v>12</v>
      </c>
    </row>
    <row r="1442" customFormat="false" ht="12" hidden="false" customHeight="true" outlineLevel="0" collapsed="false">
      <c r="A1442" s="10" t="n">
        <v>1440</v>
      </c>
      <c r="B1442" s="11" t="s">
        <v>2746</v>
      </c>
      <c r="C1442" s="12" t="s">
        <v>10</v>
      </c>
      <c r="D1442" s="12" t="s">
        <v>2747</v>
      </c>
      <c r="E1442" s="13" t="n">
        <v>1440</v>
      </c>
      <c r="F1442" s="13" t="n">
        <f aca="false">IF(MOD(E1442,F$2)=0,F1441+1,F1441)</f>
        <v>91</v>
      </c>
      <c r="G1442" s="14" t="n">
        <f aca="false">VLOOKUP(F1442,Лист3!D$1:E$246,2,)</f>
        <v>44706</v>
      </c>
      <c r="H1442" s="15" t="n">
        <f aca="false">WEEKDAY(G1442,1)</f>
        <v>4</v>
      </c>
      <c r="I1442" s="16" t="s">
        <v>12</v>
      </c>
    </row>
    <row r="1443" customFormat="false" ht="12" hidden="false" customHeight="true" outlineLevel="0" collapsed="false">
      <c r="A1443" s="10" t="n">
        <v>1441</v>
      </c>
      <c r="B1443" s="11" t="s">
        <v>2748</v>
      </c>
      <c r="C1443" s="12" t="s">
        <v>10</v>
      </c>
      <c r="D1443" s="12" t="s">
        <v>2747</v>
      </c>
      <c r="E1443" s="13" t="n">
        <v>1441</v>
      </c>
      <c r="F1443" s="13" t="n">
        <f aca="false">IF(MOD(E1443,F$2)=0,F1442+1,F1442)</f>
        <v>91</v>
      </c>
      <c r="G1443" s="14" t="n">
        <f aca="false">VLOOKUP(F1443,Лист3!D$1:E$246,2,)</f>
        <v>44706</v>
      </c>
      <c r="H1443" s="15" t="n">
        <f aca="false">WEEKDAY(G1443,1)</f>
        <v>4</v>
      </c>
      <c r="I1443" s="16" t="s">
        <v>12</v>
      </c>
    </row>
    <row r="1444" customFormat="false" ht="12" hidden="false" customHeight="true" outlineLevel="0" collapsed="false">
      <c r="A1444" s="10" t="n">
        <v>1442</v>
      </c>
      <c r="B1444" s="11" t="s">
        <v>2749</v>
      </c>
      <c r="C1444" s="12" t="s">
        <v>10</v>
      </c>
      <c r="D1444" s="12" t="s">
        <v>2750</v>
      </c>
      <c r="E1444" s="13" t="n">
        <v>1442</v>
      </c>
      <c r="F1444" s="13" t="n">
        <f aca="false">IF(MOD(E1444,F$2)=0,F1443+1,F1443)</f>
        <v>91</v>
      </c>
      <c r="G1444" s="14" t="n">
        <f aca="false">VLOOKUP(F1444,Лист3!D$1:E$246,2,)</f>
        <v>44706</v>
      </c>
      <c r="H1444" s="15" t="n">
        <f aca="false">WEEKDAY(G1444,1)</f>
        <v>4</v>
      </c>
      <c r="I1444" s="16" t="s">
        <v>12</v>
      </c>
    </row>
    <row r="1445" customFormat="false" ht="12" hidden="false" customHeight="true" outlineLevel="0" collapsed="false">
      <c r="A1445" s="10" t="n">
        <v>1443</v>
      </c>
      <c r="B1445" s="11" t="s">
        <v>2751</v>
      </c>
      <c r="C1445" s="12" t="s">
        <v>10</v>
      </c>
      <c r="D1445" s="12" t="s">
        <v>2750</v>
      </c>
      <c r="E1445" s="13" t="n">
        <v>1443</v>
      </c>
      <c r="F1445" s="13" t="n">
        <f aca="false">IF(MOD(E1445,F$2)=0,F1444+1,F1444)</f>
        <v>91</v>
      </c>
      <c r="G1445" s="14" t="n">
        <f aca="false">VLOOKUP(F1445,Лист3!D$1:E$246,2,)</f>
        <v>44706</v>
      </c>
      <c r="H1445" s="15" t="n">
        <f aca="false">WEEKDAY(G1445,1)</f>
        <v>4</v>
      </c>
      <c r="I1445" s="16" t="s">
        <v>12</v>
      </c>
    </row>
    <row r="1446" customFormat="false" ht="12" hidden="false" customHeight="true" outlineLevel="0" collapsed="false">
      <c r="A1446" s="10" t="n">
        <v>1444</v>
      </c>
      <c r="B1446" s="11" t="s">
        <v>2752</v>
      </c>
      <c r="C1446" s="12" t="s">
        <v>10</v>
      </c>
      <c r="D1446" s="12" t="s">
        <v>2750</v>
      </c>
      <c r="E1446" s="13" t="n">
        <v>1444</v>
      </c>
      <c r="F1446" s="13" t="n">
        <f aca="false">IF(MOD(E1446,F$2)=0,F1445+1,F1445)</f>
        <v>91</v>
      </c>
      <c r="G1446" s="14" t="n">
        <f aca="false">VLOOKUP(F1446,Лист3!D$1:E$246,2,)</f>
        <v>44706</v>
      </c>
      <c r="H1446" s="15" t="n">
        <f aca="false">WEEKDAY(G1446,1)</f>
        <v>4</v>
      </c>
      <c r="I1446" s="16" t="s">
        <v>12</v>
      </c>
    </row>
    <row r="1447" customFormat="false" ht="12" hidden="false" customHeight="true" outlineLevel="0" collapsed="false">
      <c r="A1447" s="10" t="n">
        <v>1445</v>
      </c>
      <c r="B1447" s="11" t="s">
        <v>2753</v>
      </c>
      <c r="C1447" s="12" t="s">
        <v>10</v>
      </c>
      <c r="D1447" s="12" t="s">
        <v>2750</v>
      </c>
      <c r="E1447" s="13" t="n">
        <v>1445</v>
      </c>
      <c r="F1447" s="13" t="n">
        <f aca="false">IF(MOD(E1447,F$2)=0,F1446+1,F1446)</f>
        <v>91</v>
      </c>
      <c r="G1447" s="14" t="n">
        <f aca="false">VLOOKUP(F1447,Лист3!D$1:E$246,2,)</f>
        <v>44706</v>
      </c>
      <c r="H1447" s="15" t="n">
        <f aca="false">WEEKDAY(G1447,1)</f>
        <v>4</v>
      </c>
      <c r="I1447" s="16" t="s">
        <v>12</v>
      </c>
    </row>
    <row r="1448" customFormat="false" ht="12" hidden="false" customHeight="true" outlineLevel="0" collapsed="false">
      <c r="A1448" s="10" t="n">
        <v>1446</v>
      </c>
      <c r="B1448" s="11" t="s">
        <v>2754</v>
      </c>
      <c r="C1448" s="12" t="s">
        <v>10</v>
      </c>
      <c r="D1448" s="12" t="s">
        <v>2755</v>
      </c>
      <c r="E1448" s="13" t="n">
        <v>1446</v>
      </c>
      <c r="F1448" s="13" t="n">
        <f aca="false">IF(MOD(E1448,F$2)=0,F1447+1,F1447)</f>
        <v>91</v>
      </c>
      <c r="G1448" s="14" t="n">
        <f aca="false">VLOOKUP(F1448,Лист3!D$1:E$246,2,)</f>
        <v>44706</v>
      </c>
      <c r="H1448" s="15" t="n">
        <f aca="false">WEEKDAY(G1448,1)</f>
        <v>4</v>
      </c>
      <c r="I1448" s="16" t="s">
        <v>12</v>
      </c>
    </row>
    <row r="1449" customFormat="false" ht="12" hidden="false" customHeight="true" outlineLevel="0" collapsed="false">
      <c r="A1449" s="10" t="n">
        <v>1447</v>
      </c>
      <c r="B1449" s="11" t="s">
        <v>2756</v>
      </c>
      <c r="C1449" s="12" t="s">
        <v>10</v>
      </c>
      <c r="D1449" s="12" t="s">
        <v>2755</v>
      </c>
      <c r="E1449" s="13" t="n">
        <v>1447</v>
      </c>
      <c r="F1449" s="13" t="n">
        <f aca="false">IF(MOD(E1449,F$2)=0,F1448+1,F1448)</f>
        <v>91</v>
      </c>
      <c r="G1449" s="14" t="n">
        <f aca="false">VLOOKUP(F1449,Лист3!D$1:E$246,2,)</f>
        <v>44706</v>
      </c>
      <c r="H1449" s="15" t="n">
        <f aca="false">WEEKDAY(G1449,1)</f>
        <v>4</v>
      </c>
      <c r="I1449" s="16" t="s">
        <v>12</v>
      </c>
    </row>
    <row r="1450" customFormat="false" ht="12" hidden="false" customHeight="true" outlineLevel="0" collapsed="false">
      <c r="A1450" s="10" t="n">
        <v>1448</v>
      </c>
      <c r="B1450" s="11" t="s">
        <v>2757</v>
      </c>
      <c r="C1450" s="12" t="s">
        <v>10</v>
      </c>
      <c r="D1450" s="12" t="s">
        <v>2758</v>
      </c>
      <c r="E1450" s="13" t="n">
        <v>1448</v>
      </c>
      <c r="F1450" s="13" t="n">
        <f aca="false">IF(MOD(E1450,F$2)=0,F1449+1,F1449)</f>
        <v>91</v>
      </c>
      <c r="G1450" s="14" t="n">
        <f aca="false">VLOOKUP(F1450,Лист3!D$1:E$246,2,)</f>
        <v>44706</v>
      </c>
      <c r="H1450" s="15" t="n">
        <f aca="false">WEEKDAY(G1450,1)</f>
        <v>4</v>
      </c>
      <c r="I1450" s="16" t="s">
        <v>12</v>
      </c>
    </row>
    <row r="1451" customFormat="false" ht="12" hidden="false" customHeight="true" outlineLevel="0" collapsed="false">
      <c r="A1451" s="10" t="n">
        <v>1449</v>
      </c>
      <c r="B1451" s="11" t="s">
        <v>2759</v>
      </c>
      <c r="C1451" s="12" t="s">
        <v>10</v>
      </c>
      <c r="D1451" s="12" t="s">
        <v>2760</v>
      </c>
      <c r="E1451" s="13" t="n">
        <v>1449</v>
      </c>
      <c r="F1451" s="13" t="n">
        <f aca="false">IF(MOD(E1451,F$2)=0,F1450+1,F1450)</f>
        <v>91</v>
      </c>
      <c r="G1451" s="14" t="n">
        <f aca="false">VLOOKUP(F1451,Лист3!D$1:E$246,2,)</f>
        <v>44706</v>
      </c>
      <c r="H1451" s="15" t="n">
        <f aca="false">WEEKDAY(G1451,1)</f>
        <v>4</v>
      </c>
      <c r="I1451" s="16" t="s">
        <v>12</v>
      </c>
    </row>
    <row r="1452" customFormat="false" ht="12" hidden="false" customHeight="true" outlineLevel="0" collapsed="false">
      <c r="A1452" s="10" t="n">
        <v>1450</v>
      </c>
      <c r="B1452" s="11" t="s">
        <v>2761</v>
      </c>
      <c r="C1452" s="12" t="s">
        <v>10</v>
      </c>
      <c r="D1452" s="12" t="s">
        <v>2762</v>
      </c>
      <c r="E1452" s="13" t="n">
        <v>1450</v>
      </c>
      <c r="F1452" s="13" t="n">
        <f aca="false">IF(MOD(E1452,F$2)=0,F1451+1,F1451)</f>
        <v>91</v>
      </c>
      <c r="G1452" s="14" t="n">
        <f aca="false">VLOOKUP(F1452,Лист3!D$1:E$246,2,)</f>
        <v>44706</v>
      </c>
      <c r="H1452" s="15" t="n">
        <f aca="false">WEEKDAY(G1452,1)</f>
        <v>4</v>
      </c>
      <c r="I1452" s="16" t="s">
        <v>12</v>
      </c>
    </row>
    <row r="1453" customFormat="false" ht="12" hidden="false" customHeight="true" outlineLevel="0" collapsed="false">
      <c r="A1453" s="10" t="n">
        <v>1451</v>
      </c>
      <c r="B1453" s="11" t="s">
        <v>2763</v>
      </c>
      <c r="C1453" s="12" t="s">
        <v>10</v>
      </c>
      <c r="D1453" s="12" t="s">
        <v>2762</v>
      </c>
      <c r="E1453" s="13" t="n">
        <v>1451</v>
      </c>
      <c r="F1453" s="13" t="n">
        <f aca="false">IF(MOD(E1453,F$2)=0,F1452+1,F1452)</f>
        <v>91</v>
      </c>
      <c r="G1453" s="14" t="n">
        <f aca="false">VLOOKUP(F1453,Лист3!D$1:E$246,2,)</f>
        <v>44706</v>
      </c>
      <c r="H1453" s="15" t="n">
        <f aca="false">WEEKDAY(G1453,1)</f>
        <v>4</v>
      </c>
      <c r="I1453" s="16" t="s">
        <v>12</v>
      </c>
    </row>
    <row r="1454" customFormat="false" ht="12" hidden="false" customHeight="true" outlineLevel="0" collapsed="false">
      <c r="A1454" s="10" t="n">
        <v>1452</v>
      </c>
      <c r="B1454" s="11" t="s">
        <v>2764</v>
      </c>
      <c r="C1454" s="12" t="s">
        <v>10</v>
      </c>
      <c r="D1454" s="12" t="s">
        <v>2765</v>
      </c>
      <c r="E1454" s="13" t="n">
        <v>1452</v>
      </c>
      <c r="F1454" s="13" t="n">
        <f aca="false">IF(MOD(E1454,F$2)=0,F1453+1,F1453)</f>
        <v>91</v>
      </c>
      <c r="G1454" s="14" t="n">
        <f aca="false">VLOOKUP(F1454,Лист3!D$1:E$246,2,)</f>
        <v>44706</v>
      </c>
      <c r="H1454" s="15" t="n">
        <f aca="false">WEEKDAY(G1454,1)</f>
        <v>4</v>
      </c>
      <c r="I1454" s="16" t="s">
        <v>12</v>
      </c>
    </row>
    <row r="1455" customFormat="false" ht="12" hidden="false" customHeight="true" outlineLevel="0" collapsed="false">
      <c r="A1455" s="10" t="n">
        <v>1453</v>
      </c>
      <c r="B1455" s="11" t="s">
        <v>2766</v>
      </c>
      <c r="C1455" s="12" t="s">
        <v>10</v>
      </c>
      <c r="D1455" s="12" t="s">
        <v>2767</v>
      </c>
      <c r="E1455" s="13" t="n">
        <v>1453</v>
      </c>
      <c r="F1455" s="13" t="n">
        <f aca="false">IF(MOD(E1455,F$2)=0,F1454+1,F1454)</f>
        <v>91</v>
      </c>
      <c r="G1455" s="14" t="n">
        <f aca="false">VLOOKUP(F1455,Лист3!D$1:E$246,2,)</f>
        <v>44706</v>
      </c>
      <c r="H1455" s="15" t="n">
        <f aca="false">WEEKDAY(G1455,1)</f>
        <v>4</v>
      </c>
      <c r="I1455" s="16" t="s">
        <v>12</v>
      </c>
    </row>
    <row r="1456" customFormat="false" ht="12" hidden="false" customHeight="true" outlineLevel="0" collapsed="false">
      <c r="A1456" s="10" t="n">
        <v>1454</v>
      </c>
      <c r="B1456" s="11" t="s">
        <v>2768</v>
      </c>
      <c r="C1456" s="12" t="s">
        <v>10</v>
      </c>
      <c r="D1456" s="12" t="s">
        <v>2769</v>
      </c>
      <c r="E1456" s="13" t="n">
        <v>1454</v>
      </c>
      <c r="F1456" s="13" t="n">
        <f aca="false">IF(MOD(E1456,F$2)=0,F1455+1,F1455)</f>
        <v>91</v>
      </c>
      <c r="G1456" s="14" t="n">
        <f aca="false">VLOOKUP(F1456,Лист3!D$1:E$246,2,)</f>
        <v>44706</v>
      </c>
      <c r="H1456" s="15" t="n">
        <f aca="false">WEEKDAY(G1456,1)</f>
        <v>4</v>
      </c>
      <c r="I1456" s="16" t="s">
        <v>12</v>
      </c>
    </row>
    <row r="1457" customFormat="false" ht="12" hidden="false" customHeight="true" outlineLevel="0" collapsed="false">
      <c r="A1457" s="10" t="n">
        <v>1455</v>
      </c>
      <c r="B1457" s="11" t="s">
        <v>2770</v>
      </c>
      <c r="C1457" s="12" t="s">
        <v>10</v>
      </c>
      <c r="D1457" s="12" t="s">
        <v>2771</v>
      </c>
      <c r="E1457" s="13" t="n">
        <v>1455</v>
      </c>
      <c r="F1457" s="13" t="n">
        <f aca="false">IF(MOD(E1457,F$2)=0,F1456+1,F1456)</f>
        <v>91</v>
      </c>
      <c r="G1457" s="14" t="n">
        <f aca="false">VLOOKUP(F1457,Лист3!D$1:E$246,2,)</f>
        <v>44706</v>
      </c>
      <c r="H1457" s="15" t="n">
        <f aca="false">WEEKDAY(G1457,1)</f>
        <v>4</v>
      </c>
      <c r="I1457" s="16" t="s">
        <v>12</v>
      </c>
    </row>
    <row r="1458" customFormat="false" ht="12" hidden="false" customHeight="true" outlineLevel="0" collapsed="false">
      <c r="A1458" s="10" t="n">
        <v>1456</v>
      </c>
      <c r="B1458" s="11" t="s">
        <v>2772</v>
      </c>
      <c r="C1458" s="12" t="s">
        <v>10</v>
      </c>
      <c r="D1458" s="12" t="s">
        <v>2773</v>
      </c>
      <c r="E1458" s="13" t="n">
        <v>1456</v>
      </c>
      <c r="F1458" s="13" t="n">
        <f aca="false">IF(MOD(E1458,F$2)=0,F1457+1,F1457)</f>
        <v>92</v>
      </c>
      <c r="G1458" s="14" t="n">
        <f aca="false">VLOOKUP(F1458,Лист3!D$1:E$246,2,)</f>
        <v>44707</v>
      </c>
      <c r="H1458" s="15" t="n">
        <f aca="false">WEEKDAY(G1458,1)</f>
        <v>5</v>
      </c>
      <c r="I1458" s="16" t="s">
        <v>12</v>
      </c>
    </row>
    <row r="1459" customFormat="false" ht="12" hidden="false" customHeight="true" outlineLevel="0" collapsed="false">
      <c r="A1459" s="10" t="n">
        <v>1457</v>
      </c>
      <c r="B1459" s="11" t="s">
        <v>2774</v>
      </c>
      <c r="C1459" s="12" t="s">
        <v>10</v>
      </c>
      <c r="D1459" s="12" t="s">
        <v>2775</v>
      </c>
      <c r="E1459" s="13" t="n">
        <v>1457</v>
      </c>
      <c r="F1459" s="13" t="n">
        <f aca="false">IF(MOD(E1459,F$2)=0,F1458+1,F1458)</f>
        <v>92</v>
      </c>
      <c r="G1459" s="14" t="n">
        <f aca="false">VLOOKUP(F1459,Лист3!D$1:E$246,2,)</f>
        <v>44707</v>
      </c>
      <c r="H1459" s="15" t="n">
        <f aca="false">WEEKDAY(G1459,1)</f>
        <v>5</v>
      </c>
      <c r="I1459" s="16" t="s">
        <v>12</v>
      </c>
    </row>
    <row r="1460" customFormat="false" ht="12" hidden="false" customHeight="true" outlineLevel="0" collapsed="false">
      <c r="A1460" s="10" t="n">
        <v>1458</v>
      </c>
      <c r="B1460" s="11" t="s">
        <v>2776</v>
      </c>
      <c r="C1460" s="12" t="s">
        <v>10</v>
      </c>
      <c r="D1460" s="12" t="s">
        <v>2777</v>
      </c>
      <c r="E1460" s="13" t="n">
        <v>1458</v>
      </c>
      <c r="F1460" s="13" t="n">
        <f aca="false">IF(MOD(E1460,F$2)=0,F1459+1,F1459)</f>
        <v>92</v>
      </c>
      <c r="G1460" s="14" t="n">
        <f aca="false">VLOOKUP(F1460,Лист3!D$1:E$246,2,)</f>
        <v>44707</v>
      </c>
      <c r="H1460" s="15" t="n">
        <f aca="false">WEEKDAY(G1460,1)</f>
        <v>5</v>
      </c>
      <c r="I1460" s="16" t="s">
        <v>12</v>
      </c>
    </row>
    <row r="1461" customFormat="false" ht="12" hidden="false" customHeight="true" outlineLevel="0" collapsed="false">
      <c r="A1461" s="10" t="n">
        <v>1459</v>
      </c>
      <c r="B1461" s="11" t="s">
        <v>2778</v>
      </c>
      <c r="C1461" s="12" t="s">
        <v>10</v>
      </c>
      <c r="D1461" s="12" t="s">
        <v>2779</v>
      </c>
      <c r="E1461" s="13" t="n">
        <v>1459</v>
      </c>
      <c r="F1461" s="13" t="n">
        <f aca="false">IF(MOD(E1461,F$2)=0,F1460+1,F1460)</f>
        <v>92</v>
      </c>
      <c r="G1461" s="14" t="n">
        <f aca="false">VLOOKUP(F1461,Лист3!D$1:E$246,2,)</f>
        <v>44707</v>
      </c>
      <c r="H1461" s="15" t="n">
        <f aca="false">WEEKDAY(G1461,1)</f>
        <v>5</v>
      </c>
      <c r="I1461" s="16" t="s">
        <v>12</v>
      </c>
    </row>
    <row r="1462" customFormat="false" ht="12" hidden="false" customHeight="true" outlineLevel="0" collapsed="false">
      <c r="A1462" s="10" t="n">
        <v>1460</v>
      </c>
      <c r="B1462" s="11" t="s">
        <v>2780</v>
      </c>
      <c r="C1462" s="12" t="s">
        <v>10</v>
      </c>
      <c r="D1462" s="12" t="s">
        <v>2781</v>
      </c>
      <c r="E1462" s="13" t="n">
        <v>1460</v>
      </c>
      <c r="F1462" s="13" t="n">
        <f aca="false">IF(MOD(E1462,F$2)=0,F1461+1,F1461)</f>
        <v>92</v>
      </c>
      <c r="G1462" s="14" t="n">
        <f aca="false">VLOOKUP(F1462,Лист3!D$1:E$246,2,)</f>
        <v>44707</v>
      </c>
      <c r="H1462" s="15" t="n">
        <f aca="false">WEEKDAY(G1462,1)</f>
        <v>5</v>
      </c>
      <c r="I1462" s="16" t="s">
        <v>12</v>
      </c>
    </row>
    <row r="1463" customFormat="false" ht="12" hidden="false" customHeight="true" outlineLevel="0" collapsed="false">
      <c r="A1463" s="10" t="n">
        <v>1461</v>
      </c>
      <c r="B1463" s="11" t="s">
        <v>2782</v>
      </c>
      <c r="C1463" s="12" t="s">
        <v>10</v>
      </c>
      <c r="D1463" s="12" t="s">
        <v>2783</v>
      </c>
      <c r="E1463" s="13" t="n">
        <v>1461</v>
      </c>
      <c r="F1463" s="13" t="n">
        <f aca="false">IF(MOD(E1463,F$2)=0,F1462+1,F1462)</f>
        <v>92</v>
      </c>
      <c r="G1463" s="14" t="n">
        <f aca="false">VLOOKUP(F1463,Лист3!D$1:E$246,2,)</f>
        <v>44707</v>
      </c>
      <c r="H1463" s="15" t="n">
        <f aca="false">WEEKDAY(G1463,1)</f>
        <v>5</v>
      </c>
      <c r="I1463" s="16" t="s">
        <v>12</v>
      </c>
    </row>
    <row r="1464" customFormat="false" ht="12" hidden="false" customHeight="true" outlineLevel="0" collapsed="false">
      <c r="A1464" s="10" t="n">
        <v>1462</v>
      </c>
      <c r="B1464" s="11" t="s">
        <v>2784</v>
      </c>
      <c r="C1464" s="12" t="s">
        <v>10</v>
      </c>
      <c r="D1464" s="12" t="s">
        <v>2785</v>
      </c>
      <c r="E1464" s="13" t="n">
        <v>1462</v>
      </c>
      <c r="F1464" s="13" t="n">
        <f aca="false">IF(MOD(E1464,F$2)=0,F1463+1,F1463)</f>
        <v>92</v>
      </c>
      <c r="G1464" s="14" t="n">
        <f aca="false">VLOOKUP(F1464,Лист3!D$1:E$246,2,)</f>
        <v>44707</v>
      </c>
      <c r="H1464" s="15" t="n">
        <f aca="false">WEEKDAY(G1464,1)</f>
        <v>5</v>
      </c>
      <c r="I1464" s="16" t="s">
        <v>12</v>
      </c>
    </row>
    <row r="1465" customFormat="false" ht="12" hidden="false" customHeight="true" outlineLevel="0" collapsed="false">
      <c r="A1465" s="10" t="n">
        <v>1463</v>
      </c>
      <c r="B1465" s="11" t="s">
        <v>2786</v>
      </c>
      <c r="C1465" s="12" t="s">
        <v>10</v>
      </c>
      <c r="D1465" s="12" t="s">
        <v>2787</v>
      </c>
      <c r="E1465" s="13" t="n">
        <v>1463</v>
      </c>
      <c r="F1465" s="13" t="n">
        <f aca="false">IF(MOD(E1465,F$2)=0,F1464+1,F1464)</f>
        <v>92</v>
      </c>
      <c r="G1465" s="14" t="n">
        <f aca="false">VLOOKUP(F1465,Лист3!D$1:E$246,2,)</f>
        <v>44707</v>
      </c>
      <c r="H1465" s="15" t="n">
        <f aca="false">WEEKDAY(G1465,1)</f>
        <v>5</v>
      </c>
      <c r="I1465" s="16" t="s">
        <v>12</v>
      </c>
    </row>
    <row r="1466" customFormat="false" ht="12" hidden="false" customHeight="true" outlineLevel="0" collapsed="false">
      <c r="A1466" s="10" t="n">
        <v>1464</v>
      </c>
      <c r="B1466" s="11" t="s">
        <v>2788</v>
      </c>
      <c r="C1466" s="12" t="s">
        <v>10</v>
      </c>
      <c r="D1466" s="12" t="s">
        <v>2789</v>
      </c>
      <c r="E1466" s="13" t="n">
        <v>1464</v>
      </c>
      <c r="F1466" s="13" t="n">
        <f aca="false">IF(MOD(E1466,F$2)=0,F1465+1,F1465)</f>
        <v>92</v>
      </c>
      <c r="G1466" s="14" t="n">
        <f aca="false">VLOOKUP(F1466,Лист3!D$1:E$246,2,)</f>
        <v>44707</v>
      </c>
      <c r="H1466" s="15" t="n">
        <f aca="false">WEEKDAY(G1466,1)</f>
        <v>5</v>
      </c>
      <c r="I1466" s="16" t="s">
        <v>12</v>
      </c>
    </row>
    <row r="1467" customFormat="false" ht="12" hidden="false" customHeight="true" outlineLevel="0" collapsed="false">
      <c r="A1467" s="10" t="n">
        <v>1465</v>
      </c>
      <c r="B1467" s="11" t="s">
        <v>2790</v>
      </c>
      <c r="C1467" s="12" t="s">
        <v>10</v>
      </c>
      <c r="D1467" s="12" t="s">
        <v>2791</v>
      </c>
      <c r="E1467" s="13" t="n">
        <v>1465</v>
      </c>
      <c r="F1467" s="13" t="n">
        <f aca="false">IF(MOD(E1467,F$2)=0,F1466+1,F1466)</f>
        <v>92</v>
      </c>
      <c r="G1467" s="14" t="n">
        <f aca="false">VLOOKUP(F1467,Лист3!D$1:E$246,2,)</f>
        <v>44707</v>
      </c>
      <c r="H1467" s="15" t="n">
        <f aca="false">WEEKDAY(G1467,1)</f>
        <v>5</v>
      </c>
      <c r="I1467" s="16" t="s">
        <v>12</v>
      </c>
    </row>
    <row r="1468" customFormat="false" ht="12" hidden="false" customHeight="true" outlineLevel="0" collapsed="false">
      <c r="A1468" s="10" t="n">
        <v>1466</v>
      </c>
      <c r="B1468" s="11" t="s">
        <v>2792</v>
      </c>
      <c r="C1468" s="12" t="s">
        <v>10</v>
      </c>
      <c r="D1468" s="12" t="s">
        <v>2793</v>
      </c>
      <c r="E1468" s="13" t="n">
        <v>1466</v>
      </c>
      <c r="F1468" s="13" t="n">
        <f aca="false">IF(MOD(E1468,F$2)=0,F1467+1,F1467)</f>
        <v>92</v>
      </c>
      <c r="G1468" s="14" t="n">
        <f aca="false">VLOOKUP(F1468,Лист3!D$1:E$246,2,)</f>
        <v>44707</v>
      </c>
      <c r="H1468" s="15" t="n">
        <f aca="false">WEEKDAY(G1468,1)</f>
        <v>5</v>
      </c>
      <c r="I1468" s="16" t="s">
        <v>12</v>
      </c>
    </row>
    <row r="1469" customFormat="false" ht="12" hidden="false" customHeight="true" outlineLevel="0" collapsed="false">
      <c r="A1469" s="10" t="n">
        <v>1467</v>
      </c>
      <c r="B1469" s="11" t="s">
        <v>2794</v>
      </c>
      <c r="C1469" s="12" t="s">
        <v>10</v>
      </c>
      <c r="D1469" s="12" t="s">
        <v>2795</v>
      </c>
      <c r="E1469" s="13" t="n">
        <v>1467</v>
      </c>
      <c r="F1469" s="13" t="n">
        <f aca="false">IF(MOD(E1469,F$2)=0,F1468+1,F1468)</f>
        <v>92</v>
      </c>
      <c r="G1469" s="14" t="n">
        <f aca="false">VLOOKUP(F1469,Лист3!D$1:E$246,2,)</f>
        <v>44707</v>
      </c>
      <c r="H1469" s="15" t="n">
        <f aca="false">WEEKDAY(G1469,1)</f>
        <v>5</v>
      </c>
      <c r="I1469" s="16" t="s">
        <v>12</v>
      </c>
    </row>
    <row r="1470" customFormat="false" ht="12" hidden="false" customHeight="true" outlineLevel="0" collapsed="false">
      <c r="A1470" s="10" t="n">
        <v>1468</v>
      </c>
      <c r="B1470" s="11" t="s">
        <v>2796</v>
      </c>
      <c r="C1470" s="12" t="s">
        <v>10</v>
      </c>
      <c r="D1470" s="12" t="s">
        <v>2797</v>
      </c>
      <c r="E1470" s="13" t="n">
        <v>1468</v>
      </c>
      <c r="F1470" s="13" t="n">
        <f aca="false">IF(MOD(E1470,F$2)=0,F1469+1,F1469)</f>
        <v>92</v>
      </c>
      <c r="G1470" s="14" t="n">
        <f aca="false">VLOOKUP(F1470,Лист3!D$1:E$246,2,)</f>
        <v>44707</v>
      </c>
      <c r="H1470" s="15" t="n">
        <f aca="false">WEEKDAY(G1470,1)</f>
        <v>5</v>
      </c>
      <c r="I1470" s="16" t="s">
        <v>12</v>
      </c>
    </row>
    <row r="1471" customFormat="false" ht="12" hidden="false" customHeight="true" outlineLevel="0" collapsed="false">
      <c r="A1471" s="10" t="n">
        <v>1469</v>
      </c>
      <c r="B1471" s="11" t="s">
        <v>2798</v>
      </c>
      <c r="C1471" s="12" t="s">
        <v>10</v>
      </c>
      <c r="D1471" s="12" t="s">
        <v>2799</v>
      </c>
      <c r="E1471" s="13" t="n">
        <v>1469</v>
      </c>
      <c r="F1471" s="13" t="n">
        <f aca="false">IF(MOD(E1471,F$2)=0,F1470+1,F1470)</f>
        <v>92</v>
      </c>
      <c r="G1471" s="14" t="n">
        <f aca="false">VLOOKUP(F1471,Лист3!D$1:E$246,2,)</f>
        <v>44707</v>
      </c>
      <c r="H1471" s="15" t="n">
        <f aca="false">WEEKDAY(G1471,1)</f>
        <v>5</v>
      </c>
      <c r="I1471" s="16" t="s">
        <v>12</v>
      </c>
    </row>
    <row r="1472" customFormat="false" ht="12" hidden="false" customHeight="true" outlineLevel="0" collapsed="false">
      <c r="A1472" s="10" t="n">
        <v>1470</v>
      </c>
      <c r="B1472" s="11" t="s">
        <v>2800</v>
      </c>
      <c r="C1472" s="12" t="s">
        <v>10</v>
      </c>
      <c r="D1472" s="12" t="s">
        <v>2801</v>
      </c>
      <c r="E1472" s="13" t="n">
        <v>1470</v>
      </c>
      <c r="F1472" s="13" t="n">
        <f aca="false">IF(MOD(E1472,F$2)=0,F1471+1,F1471)</f>
        <v>92</v>
      </c>
      <c r="G1472" s="14" t="n">
        <f aca="false">VLOOKUP(F1472,Лист3!D$1:E$246,2,)</f>
        <v>44707</v>
      </c>
      <c r="H1472" s="15" t="n">
        <f aca="false">WEEKDAY(G1472,1)</f>
        <v>5</v>
      </c>
      <c r="I1472" s="16" t="s">
        <v>12</v>
      </c>
    </row>
    <row r="1473" customFormat="false" ht="12" hidden="false" customHeight="true" outlineLevel="0" collapsed="false">
      <c r="A1473" s="10" t="n">
        <v>1471</v>
      </c>
      <c r="B1473" s="11" t="s">
        <v>2802</v>
      </c>
      <c r="C1473" s="12" t="s">
        <v>10</v>
      </c>
      <c r="D1473" s="12" t="s">
        <v>2803</v>
      </c>
      <c r="E1473" s="13" t="n">
        <v>1471</v>
      </c>
      <c r="F1473" s="13" t="n">
        <f aca="false">IF(MOD(E1473,F$2)=0,F1472+1,F1472)</f>
        <v>92</v>
      </c>
      <c r="G1473" s="14" t="n">
        <f aca="false">VLOOKUP(F1473,Лист3!D$1:E$246,2,)</f>
        <v>44707</v>
      </c>
      <c r="H1473" s="15" t="n">
        <f aca="false">WEEKDAY(G1473,1)</f>
        <v>5</v>
      </c>
      <c r="I1473" s="16" t="s">
        <v>12</v>
      </c>
    </row>
    <row r="1474" customFormat="false" ht="12" hidden="false" customHeight="true" outlineLevel="0" collapsed="false">
      <c r="A1474" s="10" t="n">
        <v>1472</v>
      </c>
      <c r="B1474" s="11" t="s">
        <v>2804</v>
      </c>
      <c r="C1474" s="12" t="s">
        <v>10</v>
      </c>
      <c r="D1474" s="12" t="s">
        <v>2805</v>
      </c>
      <c r="E1474" s="13" t="n">
        <v>1472</v>
      </c>
      <c r="F1474" s="13" t="n">
        <f aca="false">IF(MOD(E1474,F$2)=0,F1473+1,F1473)</f>
        <v>93</v>
      </c>
      <c r="G1474" s="14" t="n">
        <f aca="false">VLOOKUP(F1474,Лист3!D$1:E$246,2,)</f>
        <v>44708</v>
      </c>
      <c r="H1474" s="15" t="n">
        <f aca="false">WEEKDAY(G1474,1)</f>
        <v>6</v>
      </c>
      <c r="I1474" s="16" t="s">
        <v>12</v>
      </c>
    </row>
    <row r="1475" customFormat="false" ht="12" hidden="false" customHeight="true" outlineLevel="0" collapsed="false">
      <c r="A1475" s="10" t="n">
        <v>1473</v>
      </c>
      <c r="B1475" s="11" t="s">
        <v>2806</v>
      </c>
      <c r="C1475" s="12" t="s">
        <v>10</v>
      </c>
      <c r="D1475" s="12" t="s">
        <v>2807</v>
      </c>
      <c r="E1475" s="13" t="n">
        <v>1473</v>
      </c>
      <c r="F1475" s="13" t="n">
        <f aca="false">IF(MOD(E1475,F$2)=0,F1474+1,F1474)</f>
        <v>93</v>
      </c>
      <c r="G1475" s="14" t="n">
        <f aca="false">VLOOKUP(F1475,Лист3!D$1:E$246,2,)</f>
        <v>44708</v>
      </c>
      <c r="H1475" s="15" t="n">
        <f aca="false">WEEKDAY(G1475,1)</f>
        <v>6</v>
      </c>
      <c r="I1475" s="16" t="s">
        <v>12</v>
      </c>
    </row>
    <row r="1476" customFormat="false" ht="12" hidden="false" customHeight="true" outlineLevel="0" collapsed="false">
      <c r="A1476" s="10" t="n">
        <v>1474</v>
      </c>
      <c r="B1476" s="11" t="s">
        <v>2808</v>
      </c>
      <c r="C1476" s="12" t="s">
        <v>10</v>
      </c>
      <c r="D1476" s="12" t="s">
        <v>2809</v>
      </c>
      <c r="E1476" s="13" t="n">
        <v>1474</v>
      </c>
      <c r="F1476" s="13" t="n">
        <f aca="false">IF(MOD(E1476,F$2)=0,F1475+1,F1475)</f>
        <v>93</v>
      </c>
      <c r="G1476" s="14" t="n">
        <f aca="false">VLOOKUP(F1476,Лист3!D$1:E$246,2,)</f>
        <v>44708</v>
      </c>
      <c r="H1476" s="15" t="n">
        <f aca="false">WEEKDAY(G1476,1)</f>
        <v>6</v>
      </c>
      <c r="I1476" s="16" t="s">
        <v>12</v>
      </c>
    </row>
    <row r="1477" customFormat="false" ht="12" hidden="false" customHeight="true" outlineLevel="0" collapsed="false">
      <c r="A1477" s="10" t="n">
        <v>1475</v>
      </c>
      <c r="B1477" s="11" t="s">
        <v>2810</v>
      </c>
      <c r="C1477" s="12" t="s">
        <v>10</v>
      </c>
      <c r="D1477" s="12" t="s">
        <v>2811</v>
      </c>
      <c r="E1477" s="13" t="n">
        <v>1475</v>
      </c>
      <c r="F1477" s="13" t="n">
        <f aca="false">IF(MOD(E1477,F$2)=0,F1476+1,F1476)</f>
        <v>93</v>
      </c>
      <c r="G1477" s="14" t="n">
        <f aca="false">VLOOKUP(F1477,Лист3!D$1:E$246,2,)</f>
        <v>44708</v>
      </c>
      <c r="H1477" s="15" t="n">
        <f aca="false">WEEKDAY(G1477,1)</f>
        <v>6</v>
      </c>
      <c r="I1477" s="16" t="s">
        <v>12</v>
      </c>
    </row>
    <row r="1478" customFormat="false" ht="12" hidden="false" customHeight="true" outlineLevel="0" collapsed="false">
      <c r="A1478" s="10" t="n">
        <v>1476</v>
      </c>
      <c r="B1478" s="11" t="s">
        <v>2812</v>
      </c>
      <c r="C1478" s="12" t="s">
        <v>10</v>
      </c>
      <c r="D1478" s="12" t="s">
        <v>2813</v>
      </c>
      <c r="E1478" s="13" t="n">
        <v>1476</v>
      </c>
      <c r="F1478" s="13" t="n">
        <f aca="false">IF(MOD(E1478,F$2)=0,F1477+1,F1477)</f>
        <v>93</v>
      </c>
      <c r="G1478" s="14" t="n">
        <f aca="false">VLOOKUP(F1478,Лист3!D$1:E$246,2,)</f>
        <v>44708</v>
      </c>
      <c r="H1478" s="15" t="n">
        <f aca="false">WEEKDAY(G1478,1)</f>
        <v>6</v>
      </c>
      <c r="I1478" s="16" t="s">
        <v>12</v>
      </c>
    </row>
    <row r="1479" customFormat="false" ht="12" hidden="false" customHeight="true" outlineLevel="0" collapsed="false">
      <c r="A1479" s="10" t="n">
        <v>1477</v>
      </c>
      <c r="B1479" s="11" t="s">
        <v>2814</v>
      </c>
      <c r="C1479" s="12" t="s">
        <v>10</v>
      </c>
      <c r="D1479" s="12" t="s">
        <v>2815</v>
      </c>
      <c r="E1479" s="13" t="n">
        <v>1477</v>
      </c>
      <c r="F1479" s="13" t="n">
        <f aca="false">IF(MOD(E1479,F$2)=0,F1478+1,F1478)</f>
        <v>93</v>
      </c>
      <c r="G1479" s="14" t="n">
        <f aca="false">VLOOKUP(F1479,Лист3!D$1:E$246,2,)</f>
        <v>44708</v>
      </c>
      <c r="H1479" s="15" t="n">
        <f aca="false">WEEKDAY(G1479,1)</f>
        <v>6</v>
      </c>
      <c r="I1479" s="16" t="s">
        <v>12</v>
      </c>
    </row>
    <row r="1480" customFormat="false" ht="12" hidden="false" customHeight="true" outlineLevel="0" collapsed="false">
      <c r="A1480" s="10" t="n">
        <v>1478</v>
      </c>
      <c r="B1480" s="11" t="s">
        <v>2816</v>
      </c>
      <c r="C1480" s="12" t="s">
        <v>10</v>
      </c>
      <c r="D1480" s="12" t="s">
        <v>2815</v>
      </c>
      <c r="E1480" s="13" t="n">
        <v>1478</v>
      </c>
      <c r="F1480" s="13" t="n">
        <f aca="false">IF(MOD(E1480,F$2)=0,F1479+1,F1479)</f>
        <v>93</v>
      </c>
      <c r="G1480" s="14" t="n">
        <f aca="false">VLOOKUP(F1480,Лист3!D$1:E$246,2,)</f>
        <v>44708</v>
      </c>
      <c r="H1480" s="15" t="n">
        <f aca="false">WEEKDAY(G1480,1)</f>
        <v>6</v>
      </c>
      <c r="I1480" s="16" t="s">
        <v>12</v>
      </c>
    </row>
    <row r="1481" customFormat="false" ht="12" hidden="false" customHeight="true" outlineLevel="0" collapsed="false">
      <c r="A1481" s="10" t="n">
        <v>1479</v>
      </c>
      <c r="B1481" s="11" t="s">
        <v>2817</v>
      </c>
      <c r="C1481" s="12" t="s">
        <v>10</v>
      </c>
      <c r="D1481" s="12" t="s">
        <v>2818</v>
      </c>
      <c r="E1481" s="13" t="n">
        <v>1479</v>
      </c>
      <c r="F1481" s="13" t="n">
        <f aca="false">IF(MOD(E1481,F$2)=0,F1480+1,F1480)</f>
        <v>93</v>
      </c>
      <c r="G1481" s="14" t="n">
        <f aca="false">VLOOKUP(F1481,Лист3!D$1:E$246,2,)</f>
        <v>44708</v>
      </c>
      <c r="H1481" s="15" t="n">
        <f aca="false">WEEKDAY(G1481,1)</f>
        <v>6</v>
      </c>
      <c r="I1481" s="16" t="s">
        <v>12</v>
      </c>
    </row>
    <row r="1482" customFormat="false" ht="12" hidden="false" customHeight="true" outlineLevel="0" collapsed="false">
      <c r="A1482" s="10" t="n">
        <v>1480</v>
      </c>
      <c r="B1482" s="11" t="s">
        <v>2819</v>
      </c>
      <c r="C1482" s="12" t="s">
        <v>10</v>
      </c>
      <c r="D1482" s="12" t="s">
        <v>2820</v>
      </c>
      <c r="E1482" s="13" t="n">
        <v>1480</v>
      </c>
      <c r="F1482" s="13" t="n">
        <f aca="false">IF(MOD(E1482,F$2)=0,F1481+1,F1481)</f>
        <v>93</v>
      </c>
      <c r="G1482" s="14" t="n">
        <f aca="false">VLOOKUP(F1482,Лист3!D$1:E$246,2,)</f>
        <v>44708</v>
      </c>
      <c r="H1482" s="15" t="n">
        <f aca="false">WEEKDAY(G1482,1)</f>
        <v>6</v>
      </c>
      <c r="I1482" s="16" t="s">
        <v>12</v>
      </c>
    </row>
    <row r="1483" customFormat="false" ht="12" hidden="false" customHeight="true" outlineLevel="0" collapsed="false">
      <c r="A1483" s="10" t="n">
        <v>1481</v>
      </c>
      <c r="B1483" s="11" t="s">
        <v>2821</v>
      </c>
      <c r="C1483" s="12" t="s">
        <v>10</v>
      </c>
      <c r="D1483" s="12" t="s">
        <v>2822</v>
      </c>
      <c r="E1483" s="13" t="n">
        <v>1481</v>
      </c>
      <c r="F1483" s="13" t="n">
        <f aca="false">IF(MOD(E1483,F$2)=0,F1482+1,F1482)</f>
        <v>93</v>
      </c>
      <c r="G1483" s="14" t="n">
        <f aca="false">VLOOKUP(F1483,Лист3!D$1:E$246,2,)</f>
        <v>44708</v>
      </c>
      <c r="H1483" s="15" t="n">
        <f aca="false">WEEKDAY(G1483,1)</f>
        <v>6</v>
      </c>
      <c r="I1483" s="16" t="s">
        <v>12</v>
      </c>
    </row>
    <row r="1484" customFormat="false" ht="12" hidden="false" customHeight="true" outlineLevel="0" collapsed="false">
      <c r="A1484" s="10" t="n">
        <v>1482</v>
      </c>
      <c r="B1484" s="11" t="s">
        <v>2823</v>
      </c>
      <c r="C1484" s="12" t="s">
        <v>10</v>
      </c>
      <c r="D1484" s="12" t="s">
        <v>2824</v>
      </c>
      <c r="E1484" s="13" t="n">
        <v>1482</v>
      </c>
      <c r="F1484" s="13" t="n">
        <f aca="false">IF(MOD(E1484,F$2)=0,F1483+1,F1483)</f>
        <v>93</v>
      </c>
      <c r="G1484" s="14" t="n">
        <f aca="false">VLOOKUP(F1484,Лист3!D$1:E$246,2,)</f>
        <v>44708</v>
      </c>
      <c r="H1484" s="15" t="n">
        <f aca="false">WEEKDAY(G1484,1)</f>
        <v>6</v>
      </c>
      <c r="I1484" s="16" t="s">
        <v>12</v>
      </c>
    </row>
    <row r="1485" customFormat="false" ht="12" hidden="false" customHeight="true" outlineLevel="0" collapsed="false">
      <c r="A1485" s="10" t="n">
        <v>1483</v>
      </c>
      <c r="B1485" s="11" t="s">
        <v>2825</v>
      </c>
      <c r="C1485" s="12" t="s">
        <v>10</v>
      </c>
      <c r="D1485" s="12" t="s">
        <v>2826</v>
      </c>
      <c r="E1485" s="13" t="n">
        <v>1483</v>
      </c>
      <c r="F1485" s="13" t="n">
        <f aca="false">IF(MOD(E1485,F$2)=0,F1484+1,F1484)</f>
        <v>93</v>
      </c>
      <c r="G1485" s="14" t="n">
        <f aca="false">VLOOKUP(F1485,Лист3!D$1:E$246,2,)</f>
        <v>44708</v>
      </c>
      <c r="H1485" s="15" t="n">
        <f aca="false">WEEKDAY(G1485,1)</f>
        <v>6</v>
      </c>
      <c r="I1485" s="16" t="s">
        <v>12</v>
      </c>
    </row>
    <row r="1486" customFormat="false" ht="12" hidden="false" customHeight="true" outlineLevel="0" collapsed="false">
      <c r="A1486" s="10" t="n">
        <v>1484</v>
      </c>
      <c r="B1486" s="11" t="s">
        <v>2827</v>
      </c>
      <c r="C1486" s="12" t="s">
        <v>10</v>
      </c>
      <c r="D1486" s="12" t="s">
        <v>2828</v>
      </c>
      <c r="E1486" s="13" t="n">
        <v>1484</v>
      </c>
      <c r="F1486" s="13" t="n">
        <f aca="false">IF(MOD(E1486,F$2)=0,F1485+1,F1485)</f>
        <v>93</v>
      </c>
      <c r="G1486" s="14" t="n">
        <f aca="false">VLOOKUP(F1486,Лист3!D$1:E$246,2,)</f>
        <v>44708</v>
      </c>
      <c r="H1486" s="15" t="n">
        <f aca="false">WEEKDAY(G1486,1)</f>
        <v>6</v>
      </c>
      <c r="I1486" s="16" t="s">
        <v>12</v>
      </c>
    </row>
    <row r="1487" customFormat="false" ht="12" hidden="false" customHeight="true" outlineLevel="0" collapsed="false">
      <c r="A1487" s="10" t="n">
        <v>1485</v>
      </c>
      <c r="B1487" s="11" t="s">
        <v>2829</v>
      </c>
      <c r="C1487" s="12" t="s">
        <v>10</v>
      </c>
      <c r="D1487" s="12" t="s">
        <v>2830</v>
      </c>
      <c r="E1487" s="13" t="n">
        <v>1485</v>
      </c>
      <c r="F1487" s="13" t="n">
        <f aca="false">IF(MOD(E1487,F$2)=0,F1486+1,F1486)</f>
        <v>93</v>
      </c>
      <c r="G1487" s="14" t="n">
        <f aca="false">VLOOKUP(F1487,Лист3!D$1:E$246,2,)</f>
        <v>44708</v>
      </c>
      <c r="H1487" s="15" t="n">
        <f aca="false">WEEKDAY(G1487,1)</f>
        <v>6</v>
      </c>
      <c r="I1487" s="16" t="s">
        <v>12</v>
      </c>
    </row>
    <row r="1488" customFormat="false" ht="12" hidden="false" customHeight="true" outlineLevel="0" collapsed="false">
      <c r="A1488" s="10" t="n">
        <v>1486</v>
      </c>
      <c r="B1488" s="11" t="s">
        <v>2831</v>
      </c>
      <c r="C1488" s="12" t="s">
        <v>10</v>
      </c>
      <c r="D1488" s="12" t="s">
        <v>2832</v>
      </c>
      <c r="E1488" s="13" t="n">
        <v>1486</v>
      </c>
      <c r="F1488" s="13" t="n">
        <f aca="false">IF(MOD(E1488,F$2)=0,F1487+1,F1487)</f>
        <v>93</v>
      </c>
      <c r="G1488" s="14" t="n">
        <f aca="false">VLOOKUP(F1488,Лист3!D$1:E$246,2,)</f>
        <v>44708</v>
      </c>
      <c r="H1488" s="15" t="n">
        <f aca="false">WEEKDAY(G1488,1)</f>
        <v>6</v>
      </c>
      <c r="I1488" s="16" t="s">
        <v>12</v>
      </c>
    </row>
    <row r="1489" customFormat="false" ht="12" hidden="false" customHeight="true" outlineLevel="0" collapsed="false">
      <c r="A1489" s="10" t="n">
        <v>1487</v>
      </c>
      <c r="B1489" s="11" t="s">
        <v>2833</v>
      </c>
      <c r="C1489" s="12" t="s">
        <v>10</v>
      </c>
      <c r="D1489" s="12" t="s">
        <v>2834</v>
      </c>
      <c r="E1489" s="13" t="n">
        <v>1487</v>
      </c>
      <c r="F1489" s="13" t="n">
        <f aca="false">IF(MOD(E1489,F$2)=0,F1488+1,F1488)</f>
        <v>93</v>
      </c>
      <c r="G1489" s="14" t="n">
        <f aca="false">VLOOKUP(F1489,Лист3!D$1:E$246,2,)</f>
        <v>44708</v>
      </c>
      <c r="H1489" s="15" t="n">
        <f aca="false">WEEKDAY(G1489,1)</f>
        <v>6</v>
      </c>
      <c r="I1489" s="16" t="s">
        <v>12</v>
      </c>
    </row>
    <row r="1490" customFormat="false" ht="12" hidden="false" customHeight="true" outlineLevel="0" collapsed="false">
      <c r="A1490" s="10" t="n">
        <v>1488</v>
      </c>
      <c r="B1490" s="11" t="s">
        <v>2835</v>
      </c>
      <c r="C1490" s="12" t="s">
        <v>10</v>
      </c>
      <c r="D1490" s="12" t="s">
        <v>2836</v>
      </c>
      <c r="E1490" s="13" t="n">
        <v>1488</v>
      </c>
      <c r="F1490" s="13" t="n">
        <f aca="false">IF(MOD(E1490,F$2)=0,F1489+1,F1489)</f>
        <v>94</v>
      </c>
      <c r="G1490" s="14" t="n">
        <f aca="false">VLOOKUP(F1490,Лист3!D$1:E$246,2,)</f>
        <v>44711</v>
      </c>
      <c r="H1490" s="15" t="n">
        <f aca="false">WEEKDAY(G1490,1)</f>
        <v>2</v>
      </c>
      <c r="I1490" s="16" t="s">
        <v>12</v>
      </c>
    </row>
    <row r="1491" customFormat="false" ht="12" hidden="false" customHeight="true" outlineLevel="0" collapsed="false">
      <c r="A1491" s="10" t="n">
        <v>1489</v>
      </c>
      <c r="B1491" s="11" t="s">
        <v>2837</v>
      </c>
      <c r="C1491" s="12" t="s">
        <v>10</v>
      </c>
      <c r="D1491" s="12" t="s">
        <v>2838</v>
      </c>
      <c r="E1491" s="13" t="n">
        <v>1489</v>
      </c>
      <c r="F1491" s="13" t="n">
        <f aca="false">IF(MOD(E1491,F$2)=0,F1490+1,F1490)</f>
        <v>94</v>
      </c>
      <c r="G1491" s="14" t="n">
        <f aca="false">VLOOKUP(F1491,Лист3!D$1:E$246,2,)</f>
        <v>44711</v>
      </c>
      <c r="H1491" s="15" t="n">
        <f aca="false">WEEKDAY(G1491,1)</f>
        <v>2</v>
      </c>
      <c r="I1491" s="16" t="s">
        <v>12</v>
      </c>
    </row>
    <row r="1492" customFormat="false" ht="12" hidden="false" customHeight="true" outlineLevel="0" collapsed="false">
      <c r="A1492" s="10" t="n">
        <v>1490</v>
      </c>
      <c r="B1492" s="11" t="s">
        <v>2839</v>
      </c>
      <c r="C1492" s="12" t="s">
        <v>10</v>
      </c>
      <c r="D1492" s="12" t="s">
        <v>2840</v>
      </c>
      <c r="E1492" s="13" t="n">
        <v>1490</v>
      </c>
      <c r="F1492" s="13" t="n">
        <f aca="false">IF(MOD(E1492,F$2)=0,F1491+1,F1491)</f>
        <v>94</v>
      </c>
      <c r="G1492" s="14" t="n">
        <f aca="false">VLOOKUP(F1492,Лист3!D$1:E$246,2,)</f>
        <v>44711</v>
      </c>
      <c r="H1492" s="15" t="n">
        <f aca="false">WEEKDAY(G1492,1)</f>
        <v>2</v>
      </c>
      <c r="I1492" s="16" t="s">
        <v>12</v>
      </c>
    </row>
    <row r="1493" customFormat="false" ht="12" hidden="false" customHeight="true" outlineLevel="0" collapsed="false">
      <c r="A1493" s="10" t="n">
        <v>1491</v>
      </c>
      <c r="B1493" s="11" t="s">
        <v>2841</v>
      </c>
      <c r="C1493" s="12" t="s">
        <v>10</v>
      </c>
      <c r="D1493" s="12" t="s">
        <v>2842</v>
      </c>
      <c r="E1493" s="13" t="n">
        <v>1491</v>
      </c>
      <c r="F1493" s="13" t="n">
        <f aca="false">IF(MOD(E1493,F$2)=0,F1492+1,F1492)</f>
        <v>94</v>
      </c>
      <c r="G1493" s="14" t="n">
        <f aca="false">VLOOKUP(F1493,Лист3!D$1:E$246,2,)</f>
        <v>44711</v>
      </c>
      <c r="H1493" s="15" t="n">
        <f aca="false">WEEKDAY(G1493,1)</f>
        <v>2</v>
      </c>
      <c r="I1493" s="16" t="s">
        <v>12</v>
      </c>
    </row>
    <row r="1494" customFormat="false" ht="12" hidden="false" customHeight="true" outlineLevel="0" collapsed="false">
      <c r="A1494" s="10" t="n">
        <v>1492</v>
      </c>
      <c r="B1494" s="11" t="s">
        <v>2843</v>
      </c>
      <c r="C1494" s="12" t="s">
        <v>10</v>
      </c>
      <c r="D1494" s="12" t="s">
        <v>2844</v>
      </c>
      <c r="E1494" s="13" t="n">
        <v>1492</v>
      </c>
      <c r="F1494" s="13" t="n">
        <f aca="false">IF(MOD(E1494,F$2)=0,F1493+1,F1493)</f>
        <v>94</v>
      </c>
      <c r="G1494" s="14" t="n">
        <f aca="false">VLOOKUP(F1494,Лист3!D$1:E$246,2,)</f>
        <v>44711</v>
      </c>
      <c r="H1494" s="15" t="n">
        <f aca="false">WEEKDAY(G1494,1)</f>
        <v>2</v>
      </c>
      <c r="I1494" s="16" t="s">
        <v>12</v>
      </c>
    </row>
    <row r="1495" customFormat="false" ht="12" hidden="false" customHeight="true" outlineLevel="0" collapsed="false">
      <c r="A1495" s="10" t="n">
        <v>1493</v>
      </c>
      <c r="B1495" s="11" t="s">
        <v>2845</v>
      </c>
      <c r="C1495" s="12" t="s">
        <v>10</v>
      </c>
      <c r="D1495" s="12" t="s">
        <v>2844</v>
      </c>
      <c r="E1495" s="13" t="n">
        <v>1493</v>
      </c>
      <c r="F1495" s="13" t="n">
        <f aca="false">IF(MOD(E1495,F$2)=0,F1494+1,F1494)</f>
        <v>94</v>
      </c>
      <c r="G1495" s="14" t="n">
        <f aca="false">VLOOKUP(F1495,Лист3!D$1:E$246,2,)</f>
        <v>44711</v>
      </c>
      <c r="H1495" s="15" t="n">
        <f aca="false">WEEKDAY(G1495,1)</f>
        <v>2</v>
      </c>
      <c r="I1495" s="16" t="s">
        <v>12</v>
      </c>
    </row>
    <row r="1496" customFormat="false" ht="12" hidden="false" customHeight="true" outlineLevel="0" collapsed="false">
      <c r="A1496" s="10" t="n">
        <v>1494</v>
      </c>
      <c r="B1496" s="11" t="s">
        <v>2846</v>
      </c>
      <c r="C1496" s="12" t="s">
        <v>10</v>
      </c>
      <c r="D1496" s="12" t="s">
        <v>2847</v>
      </c>
      <c r="E1496" s="13" t="n">
        <v>1494</v>
      </c>
      <c r="F1496" s="13" t="n">
        <f aca="false">IF(MOD(E1496,F$2)=0,F1495+1,F1495)</f>
        <v>94</v>
      </c>
      <c r="G1496" s="14" t="n">
        <f aca="false">VLOOKUP(F1496,Лист3!D$1:E$246,2,)</f>
        <v>44711</v>
      </c>
      <c r="H1496" s="15" t="n">
        <f aca="false">WEEKDAY(G1496,1)</f>
        <v>2</v>
      </c>
      <c r="I1496" s="16" t="s">
        <v>12</v>
      </c>
    </row>
    <row r="1497" customFormat="false" ht="12" hidden="false" customHeight="true" outlineLevel="0" collapsed="false">
      <c r="A1497" s="10" t="n">
        <v>1495</v>
      </c>
      <c r="B1497" s="11" t="s">
        <v>2848</v>
      </c>
      <c r="C1497" s="12" t="s">
        <v>10</v>
      </c>
      <c r="D1497" s="12" t="s">
        <v>2849</v>
      </c>
      <c r="E1497" s="13" t="n">
        <v>1495</v>
      </c>
      <c r="F1497" s="13" t="n">
        <f aca="false">IF(MOD(E1497,F$2)=0,F1496+1,F1496)</f>
        <v>94</v>
      </c>
      <c r="G1497" s="14" t="n">
        <f aca="false">VLOOKUP(F1497,Лист3!D$1:E$246,2,)</f>
        <v>44711</v>
      </c>
      <c r="H1497" s="15" t="n">
        <f aca="false">WEEKDAY(G1497,1)</f>
        <v>2</v>
      </c>
      <c r="I1497" s="16" t="s">
        <v>12</v>
      </c>
    </row>
    <row r="1498" customFormat="false" ht="12" hidden="false" customHeight="true" outlineLevel="0" collapsed="false">
      <c r="A1498" s="10" t="n">
        <v>1496</v>
      </c>
      <c r="B1498" s="11" t="s">
        <v>2850</v>
      </c>
      <c r="C1498" s="12" t="s">
        <v>10</v>
      </c>
      <c r="D1498" s="12" t="s">
        <v>2851</v>
      </c>
      <c r="E1498" s="13" t="n">
        <v>1496</v>
      </c>
      <c r="F1498" s="13" t="n">
        <f aca="false">IF(MOD(E1498,F$2)=0,F1497+1,F1497)</f>
        <v>94</v>
      </c>
      <c r="G1498" s="14" t="n">
        <f aca="false">VLOOKUP(F1498,Лист3!D$1:E$246,2,)</f>
        <v>44711</v>
      </c>
      <c r="H1498" s="15" t="n">
        <f aca="false">WEEKDAY(G1498,1)</f>
        <v>2</v>
      </c>
      <c r="I1498" s="16" t="s">
        <v>12</v>
      </c>
    </row>
    <row r="1499" customFormat="false" ht="12" hidden="false" customHeight="true" outlineLevel="0" collapsed="false">
      <c r="A1499" s="10" t="n">
        <v>1497</v>
      </c>
      <c r="B1499" s="11" t="s">
        <v>2852</v>
      </c>
      <c r="C1499" s="12" t="s">
        <v>10</v>
      </c>
      <c r="D1499" s="12" t="s">
        <v>2853</v>
      </c>
      <c r="E1499" s="13" t="n">
        <v>1497</v>
      </c>
      <c r="F1499" s="13" t="n">
        <f aca="false">IF(MOD(E1499,F$2)=0,F1498+1,F1498)</f>
        <v>94</v>
      </c>
      <c r="G1499" s="14" t="n">
        <f aca="false">VLOOKUP(F1499,Лист3!D$1:E$246,2,)</f>
        <v>44711</v>
      </c>
      <c r="H1499" s="15" t="n">
        <f aca="false">WEEKDAY(G1499,1)</f>
        <v>2</v>
      </c>
      <c r="I1499" s="16" t="s">
        <v>12</v>
      </c>
    </row>
    <row r="1500" customFormat="false" ht="12" hidden="false" customHeight="true" outlineLevel="0" collapsed="false">
      <c r="A1500" s="10" t="n">
        <v>1498</v>
      </c>
      <c r="B1500" s="11" t="s">
        <v>2854</v>
      </c>
      <c r="C1500" s="12" t="s">
        <v>10</v>
      </c>
      <c r="D1500" s="12" t="s">
        <v>2855</v>
      </c>
      <c r="E1500" s="13" t="n">
        <v>1498</v>
      </c>
      <c r="F1500" s="13" t="n">
        <f aca="false">IF(MOD(E1500,F$2)=0,F1499+1,F1499)</f>
        <v>94</v>
      </c>
      <c r="G1500" s="14" t="n">
        <f aca="false">VLOOKUP(F1500,Лист3!D$1:E$246,2,)</f>
        <v>44711</v>
      </c>
      <c r="H1500" s="15" t="n">
        <f aca="false">WEEKDAY(G1500,1)</f>
        <v>2</v>
      </c>
      <c r="I1500" s="16" t="s">
        <v>12</v>
      </c>
    </row>
    <row r="1501" customFormat="false" ht="12" hidden="false" customHeight="true" outlineLevel="0" collapsed="false">
      <c r="A1501" s="10" t="n">
        <v>1499</v>
      </c>
      <c r="B1501" s="11" t="s">
        <v>2856</v>
      </c>
      <c r="C1501" s="12" t="s">
        <v>10</v>
      </c>
      <c r="D1501" s="12" t="s">
        <v>2857</v>
      </c>
      <c r="E1501" s="13" t="n">
        <v>1499</v>
      </c>
      <c r="F1501" s="13" t="n">
        <f aca="false">IF(MOD(E1501,F$2)=0,F1500+1,F1500)</f>
        <v>94</v>
      </c>
      <c r="G1501" s="14" t="n">
        <f aca="false">VLOOKUP(F1501,Лист3!D$1:E$246,2,)</f>
        <v>44711</v>
      </c>
      <c r="H1501" s="15" t="n">
        <f aca="false">WEEKDAY(G1501,1)</f>
        <v>2</v>
      </c>
      <c r="I1501" s="16" t="s">
        <v>12</v>
      </c>
    </row>
    <row r="1502" customFormat="false" ht="12" hidden="false" customHeight="true" outlineLevel="0" collapsed="false">
      <c r="A1502" s="10" t="n">
        <v>1500</v>
      </c>
      <c r="B1502" s="11" t="s">
        <v>2858</v>
      </c>
      <c r="C1502" s="12" t="s">
        <v>10</v>
      </c>
      <c r="D1502" s="12" t="s">
        <v>2859</v>
      </c>
      <c r="E1502" s="13" t="n">
        <v>1500</v>
      </c>
      <c r="F1502" s="13" t="n">
        <f aca="false">IF(MOD(E1502,F$2)=0,F1501+1,F1501)</f>
        <v>94</v>
      </c>
      <c r="G1502" s="14" t="n">
        <f aca="false">VLOOKUP(F1502,Лист3!D$1:E$246,2,)</f>
        <v>44711</v>
      </c>
      <c r="H1502" s="15" t="n">
        <f aca="false">WEEKDAY(G1502,1)</f>
        <v>2</v>
      </c>
      <c r="I1502" s="16" t="s">
        <v>12</v>
      </c>
    </row>
    <row r="1503" customFormat="false" ht="12" hidden="false" customHeight="true" outlineLevel="0" collapsed="false">
      <c r="A1503" s="10" t="n">
        <v>1501</v>
      </c>
      <c r="B1503" s="11" t="s">
        <v>2860</v>
      </c>
      <c r="C1503" s="12" t="s">
        <v>10</v>
      </c>
      <c r="D1503" s="12" t="s">
        <v>2859</v>
      </c>
      <c r="E1503" s="13" t="n">
        <v>1501</v>
      </c>
      <c r="F1503" s="13" t="n">
        <f aca="false">IF(MOD(E1503,F$2)=0,F1502+1,F1502)</f>
        <v>94</v>
      </c>
      <c r="G1503" s="14" t="n">
        <f aca="false">VLOOKUP(F1503,Лист3!D$1:E$246,2,)</f>
        <v>44711</v>
      </c>
      <c r="H1503" s="15" t="n">
        <f aca="false">WEEKDAY(G1503,1)</f>
        <v>2</v>
      </c>
      <c r="I1503" s="16" t="s">
        <v>12</v>
      </c>
    </row>
    <row r="1504" customFormat="false" ht="12" hidden="false" customHeight="true" outlineLevel="0" collapsed="false">
      <c r="A1504" s="10" t="n">
        <v>1502</v>
      </c>
      <c r="B1504" s="11" t="s">
        <v>2861</v>
      </c>
      <c r="C1504" s="12" t="s">
        <v>10</v>
      </c>
      <c r="D1504" s="12" t="s">
        <v>2862</v>
      </c>
      <c r="E1504" s="13" t="n">
        <v>1502</v>
      </c>
      <c r="F1504" s="13" t="n">
        <f aca="false">IF(MOD(E1504,F$2)=0,F1503+1,F1503)</f>
        <v>94</v>
      </c>
      <c r="G1504" s="14" t="n">
        <f aca="false">VLOOKUP(F1504,Лист3!D$1:E$246,2,)</f>
        <v>44711</v>
      </c>
      <c r="H1504" s="15" t="n">
        <f aca="false">WEEKDAY(G1504,1)</f>
        <v>2</v>
      </c>
      <c r="I1504" s="16" t="s">
        <v>12</v>
      </c>
    </row>
    <row r="1505" customFormat="false" ht="12" hidden="false" customHeight="true" outlineLevel="0" collapsed="false">
      <c r="A1505" s="10" t="n">
        <v>1503</v>
      </c>
      <c r="B1505" s="11" t="s">
        <v>2863</v>
      </c>
      <c r="C1505" s="12" t="s">
        <v>10</v>
      </c>
      <c r="D1505" s="12" t="s">
        <v>2864</v>
      </c>
      <c r="E1505" s="13" t="n">
        <v>1503</v>
      </c>
      <c r="F1505" s="13" t="n">
        <f aca="false">IF(MOD(E1505,F$2)=0,F1504+1,F1504)</f>
        <v>94</v>
      </c>
      <c r="G1505" s="14" t="n">
        <f aca="false">VLOOKUP(F1505,Лист3!D$1:E$246,2,)</f>
        <v>44711</v>
      </c>
      <c r="H1505" s="15" t="n">
        <f aca="false">WEEKDAY(G1505,1)</f>
        <v>2</v>
      </c>
      <c r="I1505" s="16" t="s">
        <v>12</v>
      </c>
    </row>
    <row r="1506" customFormat="false" ht="12" hidden="false" customHeight="true" outlineLevel="0" collapsed="false">
      <c r="A1506" s="10" t="n">
        <v>1504</v>
      </c>
      <c r="B1506" s="11" t="s">
        <v>2865</v>
      </c>
      <c r="C1506" s="12" t="s">
        <v>10</v>
      </c>
      <c r="D1506" s="12" t="s">
        <v>2866</v>
      </c>
      <c r="E1506" s="13" t="n">
        <v>1504</v>
      </c>
      <c r="F1506" s="13" t="n">
        <f aca="false">IF(MOD(E1506,F$2)=0,F1505+1,F1505)</f>
        <v>95</v>
      </c>
      <c r="G1506" s="14" t="n">
        <f aca="false">VLOOKUP(F1506,Лист3!D$1:E$246,2,)</f>
        <v>44712</v>
      </c>
      <c r="H1506" s="15" t="n">
        <f aca="false">WEEKDAY(G1506,1)</f>
        <v>3</v>
      </c>
      <c r="I1506" s="16" t="s">
        <v>12</v>
      </c>
    </row>
    <row r="1507" customFormat="false" ht="12" hidden="false" customHeight="true" outlineLevel="0" collapsed="false">
      <c r="A1507" s="10" t="n">
        <v>1505</v>
      </c>
      <c r="B1507" s="11" t="s">
        <v>2867</v>
      </c>
      <c r="C1507" s="12" t="s">
        <v>10</v>
      </c>
      <c r="D1507" s="12" t="s">
        <v>2868</v>
      </c>
      <c r="E1507" s="13" t="n">
        <v>1505</v>
      </c>
      <c r="F1507" s="13" t="n">
        <f aca="false">IF(MOD(E1507,F$2)=0,F1506+1,F1506)</f>
        <v>95</v>
      </c>
      <c r="G1507" s="14" t="n">
        <f aca="false">VLOOKUP(F1507,Лист3!D$1:E$246,2,)</f>
        <v>44712</v>
      </c>
      <c r="H1507" s="15" t="n">
        <f aca="false">WEEKDAY(G1507,1)</f>
        <v>3</v>
      </c>
      <c r="I1507" s="16" t="s">
        <v>12</v>
      </c>
    </row>
    <row r="1508" customFormat="false" ht="12" hidden="false" customHeight="true" outlineLevel="0" collapsed="false">
      <c r="A1508" s="10" t="n">
        <v>1506</v>
      </c>
      <c r="B1508" s="11" t="s">
        <v>2869</v>
      </c>
      <c r="C1508" s="12" t="s">
        <v>10</v>
      </c>
      <c r="D1508" s="12" t="s">
        <v>2870</v>
      </c>
      <c r="E1508" s="13" t="n">
        <v>1506</v>
      </c>
      <c r="F1508" s="13" t="n">
        <f aca="false">IF(MOD(E1508,F$2)=0,F1507+1,F1507)</f>
        <v>95</v>
      </c>
      <c r="G1508" s="14" t="n">
        <f aca="false">VLOOKUP(F1508,Лист3!D$1:E$246,2,)</f>
        <v>44712</v>
      </c>
      <c r="H1508" s="15" t="n">
        <f aca="false">WEEKDAY(G1508,1)</f>
        <v>3</v>
      </c>
      <c r="I1508" s="16" t="s">
        <v>12</v>
      </c>
    </row>
    <row r="1509" customFormat="false" ht="12" hidden="false" customHeight="true" outlineLevel="0" collapsed="false">
      <c r="A1509" s="10" t="n">
        <v>1507</v>
      </c>
      <c r="B1509" s="11" t="s">
        <v>2871</v>
      </c>
      <c r="C1509" s="12" t="s">
        <v>10</v>
      </c>
      <c r="D1509" s="12" t="s">
        <v>2872</v>
      </c>
      <c r="E1509" s="13" t="n">
        <v>1507</v>
      </c>
      <c r="F1509" s="13" t="n">
        <f aca="false">IF(MOD(E1509,F$2)=0,F1508+1,F1508)</f>
        <v>95</v>
      </c>
      <c r="G1509" s="14" t="n">
        <f aca="false">VLOOKUP(F1509,Лист3!D$1:E$246,2,)</f>
        <v>44712</v>
      </c>
      <c r="H1509" s="15" t="n">
        <f aca="false">WEEKDAY(G1509,1)</f>
        <v>3</v>
      </c>
      <c r="I1509" s="16" t="s">
        <v>12</v>
      </c>
    </row>
    <row r="1510" customFormat="false" ht="12" hidden="false" customHeight="true" outlineLevel="0" collapsed="false">
      <c r="A1510" s="10" t="n">
        <v>1508</v>
      </c>
      <c r="B1510" s="11" t="s">
        <v>2873</v>
      </c>
      <c r="C1510" s="12" t="s">
        <v>10</v>
      </c>
      <c r="D1510" s="12" t="s">
        <v>2874</v>
      </c>
      <c r="E1510" s="13" t="n">
        <v>1508</v>
      </c>
      <c r="F1510" s="13" t="n">
        <f aca="false">IF(MOD(E1510,F$2)=0,F1509+1,F1509)</f>
        <v>95</v>
      </c>
      <c r="G1510" s="14" t="n">
        <f aca="false">VLOOKUP(F1510,Лист3!D$1:E$246,2,)</f>
        <v>44712</v>
      </c>
      <c r="H1510" s="15" t="n">
        <f aca="false">WEEKDAY(G1510,1)</f>
        <v>3</v>
      </c>
      <c r="I1510" s="16" t="s">
        <v>12</v>
      </c>
    </row>
    <row r="1511" customFormat="false" ht="12" hidden="false" customHeight="true" outlineLevel="0" collapsed="false">
      <c r="A1511" s="10" t="n">
        <v>1509</v>
      </c>
      <c r="B1511" s="11" t="s">
        <v>2875</v>
      </c>
      <c r="C1511" s="12" t="s">
        <v>10</v>
      </c>
      <c r="D1511" s="12" t="s">
        <v>2876</v>
      </c>
      <c r="E1511" s="13" t="n">
        <v>1509</v>
      </c>
      <c r="F1511" s="13" t="n">
        <f aca="false">IF(MOD(E1511,F$2)=0,F1510+1,F1510)</f>
        <v>95</v>
      </c>
      <c r="G1511" s="14" t="n">
        <f aca="false">VLOOKUP(F1511,Лист3!D$1:E$246,2,)</f>
        <v>44712</v>
      </c>
      <c r="H1511" s="15" t="n">
        <f aca="false">WEEKDAY(G1511,1)</f>
        <v>3</v>
      </c>
      <c r="I1511" s="16" t="s">
        <v>12</v>
      </c>
    </row>
    <row r="1512" customFormat="false" ht="12" hidden="false" customHeight="true" outlineLevel="0" collapsed="false">
      <c r="A1512" s="10" t="n">
        <v>1510</v>
      </c>
      <c r="B1512" s="11" t="s">
        <v>2877</v>
      </c>
      <c r="C1512" s="12" t="s">
        <v>10</v>
      </c>
      <c r="D1512" s="12" t="s">
        <v>2878</v>
      </c>
      <c r="E1512" s="13" t="n">
        <v>1510</v>
      </c>
      <c r="F1512" s="13" t="n">
        <f aca="false">IF(MOD(E1512,F$2)=0,F1511+1,F1511)</f>
        <v>95</v>
      </c>
      <c r="G1512" s="14" t="n">
        <f aca="false">VLOOKUP(F1512,Лист3!D$1:E$246,2,)</f>
        <v>44712</v>
      </c>
      <c r="H1512" s="15" t="n">
        <f aca="false">WEEKDAY(G1512,1)</f>
        <v>3</v>
      </c>
      <c r="I1512" s="16" t="s">
        <v>12</v>
      </c>
    </row>
    <row r="1513" customFormat="false" ht="12" hidden="false" customHeight="true" outlineLevel="0" collapsed="false">
      <c r="A1513" s="10" t="n">
        <v>1511</v>
      </c>
      <c r="B1513" s="11" t="s">
        <v>2879</v>
      </c>
      <c r="C1513" s="12" t="s">
        <v>10</v>
      </c>
      <c r="D1513" s="12" t="s">
        <v>2880</v>
      </c>
      <c r="E1513" s="13" t="n">
        <v>1511</v>
      </c>
      <c r="F1513" s="13" t="n">
        <f aca="false">IF(MOD(E1513,F$2)=0,F1512+1,F1512)</f>
        <v>95</v>
      </c>
      <c r="G1513" s="14" t="n">
        <f aca="false">VLOOKUP(F1513,Лист3!D$1:E$246,2,)</f>
        <v>44712</v>
      </c>
      <c r="H1513" s="15" t="n">
        <f aca="false">WEEKDAY(G1513,1)</f>
        <v>3</v>
      </c>
      <c r="I1513" s="16" t="s">
        <v>12</v>
      </c>
    </row>
    <row r="1514" customFormat="false" ht="12" hidden="false" customHeight="true" outlineLevel="0" collapsed="false">
      <c r="A1514" s="10" t="n">
        <v>1512</v>
      </c>
      <c r="B1514" s="11" t="s">
        <v>2881</v>
      </c>
      <c r="C1514" s="12" t="s">
        <v>10</v>
      </c>
      <c r="D1514" s="12" t="s">
        <v>2882</v>
      </c>
      <c r="E1514" s="13" t="n">
        <v>1512</v>
      </c>
      <c r="F1514" s="13" t="n">
        <f aca="false">IF(MOD(E1514,F$2)=0,F1513+1,F1513)</f>
        <v>95</v>
      </c>
      <c r="G1514" s="14" t="n">
        <f aca="false">VLOOKUP(F1514,Лист3!D$1:E$246,2,)</f>
        <v>44712</v>
      </c>
      <c r="H1514" s="15" t="n">
        <f aca="false">WEEKDAY(G1514,1)</f>
        <v>3</v>
      </c>
      <c r="I1514" s="16" t="s">
        <v>12</v>
      </c>
    </row>
    <row r="1515" customFormat="false" ht="12" hidden="false" customHeight="true" outlineLevel="0" collapsed="false">
      <c r="A1515" s="10" t="n">
        <v>1513</v>
      </c>
      <c r="B1515" s="11" t="s">
        <v>2883</v>
      </c>
      <c r="C1515" s="12" t="s">
        <v>10</v>
      </c>
      <c r="D1515" s="12" t="s">
        <v>2884</v>
      </c>
      <c r="E1515" s="13" t="n">
        <v>1513</v>
      </c>
      <c r="F1515" s="13" t="n">
        <f aca="false">IF(MOD(E1515,F$2)=0,F1514+1,F1514)</f>
        <v>95</v>
      </c>
      <c r="G1515" s="14" t="n">
        <f aca="false">VLOOKUP(F1515,Лист3!D$1:E$246,2,)</f>
        <v>44712</v>
      </c>
      <c r="H1515" s="15" t="n">
        <f aca="false">WEEKDAY(G1515,1)</f>
        <v>3</v>
      </c>
      <c r="I1515" s="16" t="s">
        <v>12</v>
      </c>
    </row>
    <row r="1516" customFormat="false" ht="12" hidden="false" customHeight="true" outlineLevel="0" collapsed="false">
      <c r="A1516" s="10" t="n">
        <v>1514</v>
      </c>
      <c r="B1516" s="11" t="s">
        <v>2885</v>
      </c>
      <c r="C1516" s="12" t="s">
        <v>10</v>
      </c>
      <c r="D1516" s="12" t="s">
        <v>2886</v>
      </c>
      <c r="E1516" s="13" t="n">
        <v>1514</v>
      </c>
      <c r="F1516" s="13" t="n">
        <f aca="false">IF(MOD(E1516,F$2)=0,F1515+1,F1515)</f>
        <v>95</v>
      </c>
      <c r="G1516" s="14" t="n">
        <f aca="false">VLOOKUP(F1516,Лист3!D$1:E$246,2,)</f>
        <v>44712</v>
      </c>
      <c r="H1516" s="15" t="n">
        <f aca="false">WEEKDAY(G1516,1)</f>
        <v>3</v>
      </c>
      <c r="I1516" s="16" t="s">
        <v>12</v>
      </c>
    </row>
    <row r="1517" customFormat="false" ht="12" hidden="false" customHeight="true" outlineLevel="0" collapsed="false">
      <c r="A1517" s="10" t="n">
        <v>1515</v>
      </c>
      <c r="B1517" s="11" t="s">
        <v>2887</v>
      </c>
      <c r="C1517" s="12" t="s">
        <v>10</v>
      </c>
      <c r="D1517" s="12" t="s">
        <v>2888</v>
      </c>
      <c r="E1517" s="13" t="n">
        <v>1515</v>
      </c>
      <c r="F1517" s="13" t="n">
        <f aca="false">IF(MOD(E1517,F$2)=0,F1516+1,F1516)</f>
        <v>95</v>
      </c>
      <c r="G1517" s="14" t="n">
        <f aca="false">VLOOKUP(F1517,Лист3!D$1:E$246,2,)</f>
        <v>44712</v>
      </c>
      <c r="H1517" s="15" t="n">
        <f aca="false">WEEKDAY(G1517,1)</f>
        <v>3</v>
      </c>
      <c r="I1517" s="16" t="s">
        <v>12</v>
      </c>
    </row>
    <row r="1518" customFormat="false" ht="12" hidden="false" customHeight="true" outlineLevel="0" collapsed="false">
      <c r="A1518" s="10" t="n">
        <v>1516</v>
      </c>
      <c r="B1518" s="11" t="s">
        <v>2889</v>
      </c>
      <c r="C1518" s="12" t="s">
        <v>10</v>
      </c>
      <c r="D1518" s="12" t="s">
        <v>2890</v>
      </c>
      <c r="E1518" s="13" t="n">
        <v>1516</v>
      </c>
      <c r="F1518" s="13" t="n">
        <f aca="false">IF(MOD(E1518,F$2)=0,F1517+1,F1517)</f>
        <v>95</v>
      </c>
      <c r="G1518" s="14" t="n">
        <f aca="false">VLOOKUP(F1518,Лист3!D$1:E$246,2,)</f>
        <v>44712</v>
      </c>
      <c r="H1518" s="15" t="n">
        <f aca="false">WEEKDAY(G1518,1)</f>
        <v>3</v>
      </c>
      <c r="I1518" s="16" t="s">
        <v>12</v>
      </c>
    </row>
    <row r="1519" customFormat="false" ht="12" hidden="false" customHeight="true" outlineLevel="0" collapsed="false">
      <c r="A1519" s="10" t="n">
        <v>1517</v>
      </c>
      <c r="B1519" s="11" t="s">
        <v>2891</v>
      </c>
      <c r="C1519" s="12" t="s">
        <v>10</v>
      </c>
      <c r="D1519" s="12" t="s">
        <v>2892</v>
      </c>
      <c r="E1519" s="13" t="n">
        <v>1517</v>
      </c>
      <c r="F1519" s="13" t="n">
        <f aca="false">IF(MOD(E1519,F$2)=0,F1518+1,F1518)</f>
        <v>95</v>
      </c>
      <c r="G1519" s="14" t="n">
        <f aca="false">VLOOKUP(F1519,Лист3!D$1:E$246,2,)</f>
        <v>44712</v>
      </c>
      <c r="H1519" s="15" t="n">
        <f aca="false">WEEKDAY(G1519,1)</f>
        <v>3</v>
      </c>
      <c r="I1519" s="16" t="s">
        <v>12</v>
      </c>
    </row>
    <row r="1520" customFormat="false" ht="12" hidden="false" customHeight="true" outlineLevel="0" collapsed="false">
      <c r="A1520" s="10" t="n">
        <v>1518</v>
      </c>
      <c r="B1520" s="11" t="s">
        <v>2893</v>
      </c>
      <c r="C1520" s="12" t="s">
        <v>10</v>
      </c>
      <c r="D1520" s="12" t="s">
        <v>2894</v>
      </c>
      <c r="E1520" s="13" t="n">
        <v>1518</v>
      </c>
      <c r="F1520" s="13" t="n">
        <f aca="false">IF(MOD(E1520,F$2)=0,F1519+1,F1519)</f>
        <v>95</v>
      </c>
      <c r="G1520" s="14" t="n">
        <f aca="false">VLOOKUP(F1520,Лист3!D$1:E$246,2,)</f>
        <v>44712</v>
      </c>
      <c r="H1520" s="15" t="n">
        <f aca="false">WEEKDAY(G1520,1)</f>
        <v>3</v>
      </c>
      <c r="I1520" s="16" t="s">
        <v>12</v>
      </c>
    </row>
    <row r="1521" customFormat="false" ht="12" hidden="false" customHeight="true" outlineLevel="0" collapsed="false">
      <c r="A1521" s="10" t="n">
        <v>1519</v>
      </c>
      <c r="B1521" s="11" t="s">
        <v>2895</v>
      </c>
      <c r="C1521" s="12" t="s">
        <v>10</v>
      </c>
      <c r="D1521" s="12" t="s">
        <v>2896</v>
      </c>
      <c r="E1521" s="13" t="n">
        <v>1519</v>
      </c>
      <c r="F1521" s="13" t="n">
        <f aca="false">IF(MOD(E1521,F$2)=0,F1520+1,F1520)</f>
        <v>95</v>
      </c>
      <c r="G1521" s="14" t="n">
        <f aca="false">VLOOKUP(F1521,Лист3!D$1:E$246,2,)</f>
        <v>44712</v>
      </c>
      <c r="H1521" s="15" t="n">
        <f aca="false">WEEKDAY(G1521,1)</f>
        <v>3</v>
      </c>
      <c r="I1521" s="16" t="s">
        <v>12</v>
      </c>
    </row>
    <row r="1522" customFormat="false" ht="12" hidden="false" customHeight="true" outlineLevel="0" collapsed="false">
      <c r="A1522" s="10" t="n">
        <v>1520</v>
      </c>
      <c r="B1522" s="11" t="s">
        <v>2897</v>
      </c>
      <c r="C1522" s="12" t="s">
        <v>10</v>
      </c>
      <c r="D1522" s="12" t="s">
        <v>2898</v>
      </c>
      <c r="E1522" s="13" t="n">
        <v>1520</v>
      </c>
      <c r="F1522" s="13" t="n">
        <f aca="false">IF(MOD(E1522,F$2)=0,F1521+1,F1521)</f>
        <v>96</v>
      </c>
      <c r="G1522" s="14" t="n">
        <f aca="false">VLOOKUP(F1522,Лист3!D$1:E$246,2,)</f>
        <v>44713</v>
      </c>
      <c r="H1522" s="15" t="n">
        <f aca="false">WEEKDAY(G1522,1)</f>
        <v>4</v>
      </c>
      <c r="I1522" s="16" t="s">
        <v>12</v>
      </c>
    </row>
    <row r="1523" customFormat="false" ht="12" hidden="false" customHeight="true" outlineLevel="0" collapsed="false">
      <c r="A1523" s="10" t="n">
        <v>1521</v>
      </c>
      <c r="B1523" s="11" t="s">
        <v>2899</v>
      </c>
      <c r="C1523" s="12" t="s">
        <v>10</v>
      </c>
      <c r="D1523" s="12" t="s">
        <v>2900</v>
      </c>
      <c r="E1523" s="13" t="n">
        <v>1521</v>
      </c>
      <c r="F1523" s="13" t="n">
        <f aca="false">IF(MOD(E1523,F$2)=0,F1522+1,F1522)</f>
        <v>96</v>
      </c>
      <c r="G1523" s="14" t="n">
        <f aca="false">VLOOKUP(F1523,Лист3!D$1:E$246,2,)</f>
        <v>44713</v>
      </c>
      <c r="H1523" s="15" t="n">
        <f aca="false">WEEKDAY(G1523,1)</f>
        <v>4</v>
      </c>
      <c r="I1523" s="16" t="s">
        <v>12</v>
      </c>
    </row>
    <row r="1524" customFormat="false" ht="12" hidden="false" customHeight="true" outlineLevel="0" collapsed="false">
      <c r="A1524" s="10" t="n">
        <v>1522</v>
      </c>
      <c r="B1524" s="11" t="s">
        <v>2901</v>
      </c>
      <c r="C1524" s="12" t="s">
        <v>10</v>
      </c>
      <c r="D1524" s="12" t="s">
        <v>2902</v>
      </c>
      <c r="E1524" s="13" t="n">
        <v>1522</v>
      </c>
      <c r="F1524" s="13" t="n">
        <f aca="false">IF(MOD(E1524,F$2)=0,F1523+1,F1523)</f>
        <v>96</v>
      </c>
      <c r="G1524" s="14" t="n">
        <f aca="false">VLOOKUP(F1524,Лист3!D$1:E$246,2,)</f>
        <v>44713</v>
      </c>
      <c r="H1524" s="15" t="n">
        <f aca="false">WEEKDAY(G1524,1)</f>
        <v>4</v>
      </c>
      <c r="I1524" s="16" t="s">
        <v>12</v>
      </c>
    </row>
    <row r="1525" customFormat="false" ht="12" hidden="false" customHeight="true" outlineLevel="0" collapsed="false">
      <c r="A1525" s="10" t="n">
        <v>1523</v>
      </c>
      <c r="B1525" s="11" t="s">
        <v>2903</v>
      </c>
      <c r="C1525" s="12" t="s">
        <v>10</v>
      </c>
      <c r="D1525" s="12" t="s">
        <v>2904</v>
      </c>
      <c r="E1525" s="13" t="n">
        <v>1523</v>
      </c>
      <c r="F1525" s="13" t="n">
        <f aca="false">IF(MOD(E1525,F$2)=0,F1524+1,F1524)</f>
        <v>96</v>
      </c>
      <c r="G1525" s="14" t="n">
        <f aca="false">VLOOKUP(F1525,Лист3!D$1:E$246,2,)</f>
        <v>44713</v>
      </c>
      <c r="H1525" s="15" t="n">
        <f aca="false">WEEKDAY(G1525,1)</f>
        <v>4</v>
      </c>
      <c r="I1525" s="16" t="s">
        <v>12</v>
      </c>
    </row>
    <row r="1526" customFormat="false" ht="12" hidden="false" customHeight="true" outlineLevel="0" collapsed="false">
      <c r="A1526" s="10" t="n">
        <v>1524</v>
      </c>
      <c r="B1526" s="11" t="s">
        <v>2905</v>
      </c>
      <c r="C1526" s="12" t="s">
        <v>10</v>
      </c>
      <c r="D1526" s="12" t="s">
        <v>2906</v>
      </c>
      <c r="E1526" s="13" t="n">
        <v>1524</v>
      </c>
      <c r="F1526" s="13" t="n">
        <f aca="false">IF(MOD(E1526,F$2)=0,F1525+1,F1525)</f>
        <v>96</v>
      </c>
      <c r="G1526" s="14" t="n">
        <f aca="false">VLOOKUP(F1526,Лист3!D$1:E$246,2,)</f>
        <v>44713</v>
      </c>
      <c r="H1526" s="15" t="n">
        <f aca="false">WEEKDAY(G1526,1)</f>
        <v>4</v>
      </c>
      <c r="I1526" s="16" t="s">
        <v>12</v>
      </c>
    </row>
    <row r="1527" customFormat="false" ht="12" hidden="false" customHeight="true" outlineLevel="0" collapsed="false">
      <c r="A1527" s="10" t="n">
        <v>1525</v>
      </c>
      <c r="B1527" s="11" t="s">
        <v>2907</v>
      </c>
      <c r="C1527" s="12" t="s">
        <v>10</v>
      </c>
      <c r="D1527" s="12" t="s">
        <v>2908</v>
      </c>
      <c r="E1527" s="13" t="n">
        <v>1525</v>
      </c>
      <c r="F1527" s="13" t="n">
        <f aca="false">IF(MOD(E1527,F$2)=0,F1526+1,F1526)</f>
        <v>96</v>
      </c>
      <c r="G1527" s="14" t="n">
        <f aca="false">VLOOKUP(F1527,Лист3!D$1:E$246,2,)</f>
        <v>44713</v>
      </c>
      <c r="H1527" s="15" t="n">
        <f aca="false">WEEKDAY(G1527,1)</f>
        <v>4</v>
      </c>
      <c r="I1527" s="16" t="s">
        <v>12</v>
      </c>
    </row>
    <row r="1528" customFormat="false" ht="12" hidden="false" customHeight="true" outlineLevel="0" collapsed="false">
      <c r="A1528" s="10" t="n">
        <v>1526</v>
      </c>
      <c r="B1528" s="11" t="s">
        <v>2909</v>
      </c>
      <c r="C1528" s="12" t="s">
        <v>10</v>
      </c>
      <c r="D1528" s="12" t="s">
        <v>2910</v>
      </c>
      <c r="E1528" s="13" t="n">
        <v>1526</v>
      </c>
      <c r="F1528" s="13" t="n">
        <f aca="false">IF(MOD(E1528,F$2)=0,F1527+1,F1527)</f>
        <v>96</v>
      </c>
      <c r="G1528" s="14" t="n">
        <f aca="false">VLOOKUP(F1528,Лист3!D$1:E$246,2,)</f>
        <v>44713</v>
      </c>
      <c r="H1528" s="15" t="n">
        <f aca="false">WEEKDAY(G1528,1)</f>
        <v>4</v>
      </c>
      <c r="I1528" s="16" t="s">
        <v>12</v>
      </c>
    </row>
    <row r="1529" customFormat="false" ht="12" hidden="false" customHeight="true" outlineLevel="0" collapsed="false">
      <c r="A1529" s="10" t="n">
        <v>1527</v>
      </c>
      <c r="B1529" s="11" t="s">
        <v>2911</v>
      </c>
      <c r="C1529" s="12" t="s">
        <v>10</v>
      </c>
      <c r="D1529" s="12" t="s">
        <v>2912</v>
      </c>
      <c r="E1529" s="13" t="n">
        <v>1527</v>
      </c>
      <c r="F1529" s="13" t="n">
        <f aca="false">IF(MOD(E1529,F$2)=0,F1528+1,F1528)</f>
        <v>96</v>
      </c>
      <c r="G1529" s="14" t="n">
        <f aca="false">VLOOKUP(F1529,Лист3!D$1:E$246,2,)</f>
        <v>44713</v>
      </c>
      <c r="H1529" s="15" t="n">
        <f aca="false">WEEKDAY(G1529,1)</f>
        <v>4</v>
      </c>
      <c r="I1529" s="16" t="s">
        <v>12</v>
      </c>
    </row>
    <row r="1530" customFormat="false" ht="12" hidden="false" customHeight="true" outlineLevel="0" collapsed="false">
      <c r="A1530" s="10" t="n">
        <v>1528</v>
      </c>
      <c r="B1530" s="11" t="s">
        <v>2913</v>
      </c>
      <c r="C1530" s="12" t="s">
        <v>10</v>
      </c>
      <c r="D1530" s="12" t="s">
        <v>2914</v>
      </c>
      <c r="E1530" s="13" t="n">
        <v>1528</v>
      </c>
      <c r="F1530" s="13" t="n">
        <f aca="false">IF(MOD(E1530,F$2)=0,F1529+1,F1529)</f>
        <v>96</v>
      </c>
      <c r="G1530" s="14" t="n">
        <f aca="false">VLOOKUP(F1530,Лист3!D$1:E$246,2,)</f>
        <v>44713</v>
      </c>
      <c r="H1530" s="15" t="n">
        <f aca="false">WEEKDAY(G1530,1)</f>
        <v>4</v>
      </c>
      <c r="I1530" s="16" t="s">
        <v>12</v>
      </c>
    </row>
    <row r="1531" customFormat="false" ht="12" hidden="false" customHeight="true" outlineLevel="0" collapsed="false">
      <c r="A1531" s="10" t="n">
        <v>1529</v>
      </c>
      <c r="B1531" s="11" t="s">
        <v>2915</v>
      </c>
      <c r="C1531" s="12" t="s">
        <v>10</v>
      </c>
      <c r="D1531" s="12" t="s">
        <v>2916</v>
      </c>
      <c r="E1531" s="13" t="n">
        <v>1529</v>
      </c>
      <c r="F1531" s="13" t="n">
        <f aca="false">IF(MOD(E1531,F$2)=0,F1530+1,F1530)</f>
        <v>96</v>
      </c>
      <c r="G1531" s="14" t="n">
        <f aca="false">VLOOKUP(F1531,Лист3!D$1:E$246,2,)</f>
        <v>44713</v>
      </c>
      <c r="H1531" s="15" t="n">
        <f aca="false">WEEKDAY(G1531,1)</f>
        <v>4</v>
      </c>
      <c r="I1531" s="16" t="s">
        <v>12</v>
      </c>
    </row>
    <row r="1532" customFormat="false" ht="12" hidden="false" customHeight="true" outlineLevel="0" collapsed="false">
      <c r="A1532" s="10" t="n">
        <v>1530</v>
      </c>
      <c r="B1532" s="11" t="s">
        <v>2917</v>
      </c>
      <c r="C1532" s="12" t="s">
        <v>10</v>
      </c>
      <c r="D1532" s="12" t="s">
        <v>2918</v>
      </c>
      <c r="E1532" s="13" t="n">
        <v>1530</v>
      </c>
      <c r="F1532" s="13" t="n">
        <f aca="false">IF(MOD(E1532,F$2)=0,F1531+1,F1531)</f>
        <v>96</v>
      </c>
      <c r="G1532" s="14" t="n">
        <f aca="false">VLOOKUP(F1532,Лист3!D$1:E$246,2,)</f>
        <v>44713</v>
      </c>
      <c r="H1532" s="15" t="n">
        <f aca="false">WEEKDAY(G1532,1)</f>
        <v>4</v>
      </c>
      <c r="I1532" s="16" t="s">
        <v>12</v>
      </c>
    </row>
    <row r="1533" customFormat="false" ht="12" hidden="false" customHeight="true" outlineLevel="0" collapsed="false">
      <c r="A1533" s="10" t="n">
        <v>1531</v>
      </c>
      <c r="B1533" s="11" t="s">
        <v>2919</v>
      </c>
      <c r="C1533" s="12" t="s">
        <v>10</v>
      </c>
      <c r="D1533" s="12" t="s">
        <v>2920</v>
      </c>
      <c r="E1533" s="13" t="n">
        <v>1531</v>
      </c>
      <c r="F1533" s="13" t="n">
        <f aca="false">IF(MOD(E1533,F$2)=0,F1532+1,F1532)</f>
        <v>96</v>
      </c>
      <c r="G1533" s="14" t="n">
        <f aca="false">VLOOKUP(F1533,Лист3!D$1:E$246,2,)</f>
        <v>44713</v>
      </c>
      <c r="H1533" s="15" t="n">
        <f aca="false">WEEKDAY(G1533,1)</f>
        <v>4</v>
      </c>
      <c r="I1533" s="16" t="s">
        <v>12</v>
      </c>
    </row>
    <row r="1534" customFormat="false" ht="12" hidden="false" customHeight="true" outlineLevel="0" collapsed="false">
      <c r="A1534" s="10" t="n">
        <v>1532</v>
      </c>
      <c r="B1534" s="11" t="s">
        <v>2921</v>
      </c>
      <c r="C1534" s="12" t="s">
        <v>10</v>
      </c>
      <c r="D1534" s="12" t="s">
        <v>2922</v>
      </c>
      <c r="E1534" s="13" t="n">
        <v>1532</v>
      </c>
      <c r="F1534" s="13" t="n">
        <f aca="false">IF(MOD(E1534,F$2)=0,F1533+1,F1533)</f>
        <v>96</v>
      </c>
      <c r="G1534" s="14" t="n">
        <f aca="false">VLOOKUP(F1534,Лист3!D$1:E$246,2,)</f>
        <v>44713</v>
      </c>
      <c r="H1534" s="15" t="n">
        <f aca="false">WEEKDAY(G1534,1)</f>
        <v>4</v>
      </c>
      <c r="I1534" s="16" t="s">
        <v>12</v>
      </c>
    </row>
    <row r="1535" customFormat="false" ht="12" hidden="false" customHeight="true" outlineLevel="0" collapsed="false">
      <c r="A1535" s="10" t="n">
        <v>1533</v>
      </c>
      <c r="B1535" s="11" t="s">
        <v>2923</v>
      </c>
      <c r="C1535" s="12" t="s">
        <v>10</v>
      </c>
      <c r="D1535" s="12" t="s">
        <v>2924</v>
      </c>
      <c r="E1535" s="13" t="n">
        <v>1533</v>
      </c>
      <c r="F1535" s="13" t="n">
        <f aca="false">IF(MOD(E1535,F$2)=0,F1534+1,F1534)</f>
        <v>96</v>
      </c>
      <c r="G1535" s="14" t="n">
        <f aca="false">VLOOKUP(F1535,Лист3!D$1:E$246,2,)</f>
        <v>44713</v>
      </c>
      <c r="H1535" s="15" t="n">
        <f aca="false">WEEKDAY(G1535,1)</f>
        <v>4</v>
      </c>
      <c r="I1535" s="16" t="s">
        <v>12</v>
      </c>
    </row>
    <row r="1536" customFormat="false" ht="12" hidden="false" customHeight="true" outlineLevel="0" collapsed="false">
      <c r="A1536" s="10" t="n">
        <v>1534</v>
      </c>
      <c r="B1536" s="11" t="s">
        <v>2925</v>
      </c>
      <c r="C1536" s="12" t="s">
        <v>10</v>
      </c>
      <c r="D1536" s="12" t="s">
        <v>2926</v>
      </c>
      <c r="E1536" s="13" t="n">
        <v>1534</v>
      </c>
      <c r="F1536" s="13" t="n">
        <f aca="false">IF(MOD(E1536,F$2)=0,F1535+1,F1535)</f>
        <v>96</v>
      </c>
      <c r="G1536" s="14" t="n">
        <f aca="false">VLOOKUP(F1536,Лист3!D$1:E$246,2,)</f>
        <v>44713</v>
      </c>
      <c r="H1536" s="15" t="n">
        <f aca="false">WEEKDAY(G1536,1)</f>
        <v>4</v>
      </c>
      <c r="I1536" s="16" t="s">
        <v>12</v>
      </c>
    </row>
    <row r="1537" customFormat="false" ht="12" hidden="false" customHeight="true" outlineLevel="0" collapsed="false">
      <c r="A1537" s="10" t="n">
        <v>1535</v>
      </c>
      <c r="B1537" s="11" t="s">
        <v>2927</v>
      </c>
      <c r="C1537" s="12" t="s">
        <v>10</v>
      </c>
      <c r="D1537" s="12" t="s">
        <v>2928</v>
      </c>
      <c r="E1537" s="13" t="n">
        <v>1535</v>
      </c>
      <c r="F1537" s="13" t="n">
        <f aca="false">IF(MOD(E1537,F$2)=0,F1536+1,F1536)</f>
        <v>96</v>
      </c>
      <c r="G1537" s="14" t="n">
        <f aca="false">VLOOKUP(F1537,Лист3!D$1:E$246,2,)</f>
        <v>44713</v>
      </c>
      <c r="H1537" s="15" t="n">
        <f aca="false">WEEKDAY(G1537,1)</f>
        <v>4</v>
      </c>
      <c r="I1537" s="16" t="s">
        <v>12</v>
      </c>
    </row>
    <row r="1538" customFormat="false" ht="12" hidden="false" customHeight="true" outlineLevel="0" collapsed="false">
      <c r="A1538" s="10" t="n">
        <v>1536</v>
      </c>
      <c r="B1538" s="11" t="s">
        <v>2929</v>
      </c>
      <c r="C1538" s="12" t="s">
        <v>10</v>
      </c>
      <c r="D1538" s="12" t="s">
        <v>2930</v>
      </c>
      <c r="E1538" s="13" t="n">
        <v>1536</v>
      </c>
      <c r="F1538" s="13" t="n">
        <f aca="false">IF(MOD(E1538,F$2)=0,F1537+1,F1537)</f>
        <v>97</v>
      </c>
      <c r="G1538" s="14" t="n">
        <f aca="false">VLOOKUP(F1538,Лист3!D$1:E$246,2,)</f>
        <v>44714</v>
      </c>
      <c r="H1538" s="15" t="n">
        <f aca="false">WEEKDAY(G1538,1)</f>
        <v>5</v>
      </c>
      <c r="I1538" s="16" t="s">
        <v>12</v>
      </c>
    </row>
    <row r="1539" customFormat="false" ht="12" hidden="false" customHeight="true" outlineLevel="0" collapsed="false">
      <c r="A1539" s="10" t="n">
        <v>1537</v>
      </c>
      <c r="B1539" s="11" t="s">
        <v>2931</v>
      </c>
      <c r="C1539" s="12" t="s">
        <v>10</v>
      </c>
      <c r="D1539" s="12" t="s">
        <v>2932</v>
      </c>
      <c r="E1539" s="13" t="n">
        <v>1537</v>
      </c>
      <c r="F1539" s="13" t="n">
        <f aca="false">IF(MOD(E1539,F$2)=0,F1538+1,F1538)</f>
        <v>97</v>
      </c>
      <c r="G1539" s="14" t="n">
        <f aca="false">VLOOKUP(F1539,Лист3!D$1:E$246,2,)</f>
        <v>44714</v>
      </c>
      <c r="H1539" s="15" t="n">
        <f aca="false">WEEKDAY(G1539,1)</f>
        <v>5</v>
      </c>
      <c r="I1539" s="16" t="s">
        <v>12</v>
      </c>
    </row>
    <row r="1540" customFormat="false" ht="12" hidden="false" customHeight="true" outlineLevel="0" collapsed="false">
      <c r="A1540" s="10" t="n">
        <v>1538</v>
      </c>
      <c r="B1540" s="11" t="s">
        <v>2933</v>
      </c>
      <c r="C1540" s="12" t="s">
        <v>10</v>
      </c>
      <c r="D1540" s="12" t="s">
        <v>2932</v>
      </c>
      <c r="E1540" s="13" t="n">
        <v>1538</v>
      </c>
      <c r="F1540" s="13" t="n">
        <f aca="false">IF(MOD(E1540,F$2)=0,F1539+1,F1539)</f>
        <v>97</v>
      </c>
      <c r="G1540" s="14" t="n">
        <f aca="false">VLOOKUP(F1540,Лист3!D$1:E$246,2,)</f>
        <v>44714</v>
      </c>
      <c r="H1540" s="15" t="n">
        <f aca="false">WEEKDAY(G1540,1)</f>
        <v>5</v>
      </c>
      <c r="I1540" s="16" t="s">
        <v>12</v>
      </c>
    </row>
    <row r="1541" customFormat="false" ht="12" hidden="false" customHeight="true" outlineLevel="0" collapsed="false">
      <c r="A1541" s="10" t="n">
        <v>1539</v>
      </c>
      <c r="B1541" s="11" t="s">
        <v>2934</v>
      </c>
      <c r="C1541" s="12" t="s">
        <v>10</v>
      </c>
      <c r="D1541" s="12" t="s">
        <v>2935</v>
      </c>
      <c r="E1541" s="13" t="n">
        <v>1539</v>
      </c>
      <c r="F1541" s="13" t="n">
        <f aca="false">IF(MOD(E1541,F$2)=0,F1540+1,F1540)</f>
        <v>97</v>
      </c>
      <c r="G1541" s="14" t="n">
        <f aca="false">VLOOKUP(F1541,Лист3!D$1:E$246,2,)</f>
        <v>44714</v>
      </c>
      <c r="H1541" s="15" t="n">
        <f aca="false">WEEKDAY(G1541,1)</f>
        <v>5</v>
      </c>
      <c r="I1541" s="16" t="s">
        <v>12</v>
      </c>
    </row>
    <row r="1542" customFormat="false" ht="12" hidden="false" customHeight="true" outlineLevel="0" collapsed="false">
      <c r="A1542" s="10" t="n">
        <v>1540</v>
      </c>
      <c r="B1542" s="11" t="s">
        <v>2936</v>
      </c>
      <c r="C1542" s="12" t="s">
        <v>10</v>
      </c>
      <c r="D1542" s="12" t="s">
        <v>2937</v>
      </c>
      <c r="E1542" s="13" t="n">
        <v>1540</v>
      </c>
      <c r="F1542" s="13" t="n">
        <f aca="false">IF(MOD(E1542,F$2)=0,F1541+1,F1541)</f>
        <v>97</v>
      </c>
      <c r="G1542" s="14" t="n">
        <f aca="false">VLOOKUP(F1542,Лист3!D$1:E$246,2,)</f>
        <v>44714</v>
      </c>
      <c r="H1542" s="15" t="n">
        <f aca="false">WEEKDAY(G1542,1)</f>
        <v>5</v>
      </c>
      <c r="I1542" s="16" t="s">
        <v>12</v>
      </c>
    </row>
    <row r="1543" customFormat="false" ht="12" hidden="false" customHeight="true" outlineLevel="0" collapsed="false">
      <c r="A1543" s="10" t="n">
        <v>1541</v>
      </c>
      <c r="B1543" s="11" t="s">
        <v>2938</v>
      </c>
      <c r="C1543" s="12" t="s">
        <v>10</v>
      </c>
      <c r="D1543" s="12" t="s">
        <v>2939</v>
      </c>
      <c r="E1543" s="13" t="n">
        <v>1541</v>
      </c>
      <c r="F1543" s="13" t="n">
        <f aca="false">IF(MOD(E1543,F$2)=0,F1542+1,F1542)</f>
        <v>97</v>
      </c>
      <c r="G1543" s="14" t="n">
        <f aca="false">VLOOKUP(F1543,Лист3!D$1:E$246,2,)</f>
        <v>44714</v>
      </c>
      <c r="H1543" s="15" t="n">
        <f aca="false">WEEKDAY(G1543,1)</f>
        <v>5</v>
      </c>
      <c r="I1543" s="16" t="s">
        <v>12</v>
      </c>
    </row>
    <row r="1544" customFormat="false" ht="12" hidden="false" customHeight="true" outlineLevel="0" collapsed="false">
      <c r="A1544" s="10" t="n">
        <v>1542</v>
      </c>
      <c r="B1544" s="11" t="s">
        <v>2940</v>
      </c>
      <c r="C1544" s="12" t="s">
        <v>10</v>
      </c>
      <c r="D1544" s="12" t="s">
        <v>2941</v>
      </c>
      <c r="E1544" s="13" t="n">
        <v>1542</v>
      </c>
      <c r="F1544" s="13" t="n">
        <f aca="false">IF(MOD(E1544,F$2)=0,F1543+1,F1543)</f>
        <v>97</v>
      </c>
      <c r="G1544" s="14" t="n">
        <f aca="false">VLOOKUP(F1544,Лист3!D$1:E$246,2,)</f>
        <v>44714</v>
      </c>
      <c r="H1544" s="15" t="n">
        <f aca="false">WEEKDAY(G1544,1)</f>
        <v>5</v>
      </c>
      <c r="I1544" s="16" t="s">
        <v>12</v>
      </c>
    </row>
    <row r="1545" customFormat="false" ht="12" hidden="false" customHeight="true" outlineLevel="0" collapsed="false">
      <c r="A1545" s="10" t="n">
        <v>1543</v>
      </c>
      <c r="B1545" s="11" t="s">
        <v>2942</v>
      </c>
      <c r="C1545" s="12" t="s">
        <v>10</v>
      </c>
      <c r="D1545" s="12" t="s">
        <v>2943</v>
      </c>
      <c r="E1545" s="13" t="n">
        <v>1543</v>
      </c>
      <c r="F1545" s="13" t="n">
        <f aca="false">IF(MOD(E1545,F$2)=0,F1544+1,F1544)</f>
        <v>97</v>
      </c>
      <c r="G1545" s="14" t="n">
        <f aca="false">VLOOKUP(F1545,Лист3!D$1:E$246,2,)</f>
        <v>44714</v>
      </c>
      <c r="H1545" s="15" t="n">
        <f aca="false">WEEKDAY(G1545,1)</f>
        <v>5</v>
      </c>
      <c r="I1545" s="16" t="s">
        <v>12</v>
      </c>
    </row>
    <row r="1546" customFormat="false" ht="12" hidden="false" customHeight="true" outlineLevel="0" collapsed="false">
      <c r="A1546" s="10" t="n">
        <v>1544</v>
      </c>
      <c r="B1546" s="11" t="s">
        <v>2944</v>
      </c>
      <c r="C1546" s="12" t="s">
        <v>10</v>
      </c>
      <c r="D1546" s="12" t="s">
        <v>2945</v>
      </c>
      <c r="E1546" s="13" t="n">
        <v>1544</v>
      </c>
      <c r="F1546" s="13" t="n">
        <f aca="false">IF(MOD(E1546,F$2)=0,F1545+1,F1545)</f>
        <v>97</v>
      </c>
      <c r="G1546" s="14" t="n">
        <f aca="false">VLOOKUP(F1546,Лист3!D$1:E$246,2,)</f>
        <v>44714</v>
      </c>
      <c r="H1546" s="15" t="n">
        <f aca="false">WEEKDAY(G1546,1)</f>
        <v>5</v>
      </c>
      <c r="I1546" s="16" t="s">
        <v>12</v>
      </c>
    </row>
    <row r="1547" customFormat="false" ht="12" hidden="false" customHeight="true" outlineLevel="0" collapsed="false">
      <c r="A1547" s="10" t="n">
        <v>1545</v>
      </c>
      <c r="B1547" s="11" t="s">
        <v>2946</v>
      </c>
      <c r="C1547" s="12" t="s">
        <v>10</v>
      </c>
      <c r="D1547" s="12" t="s">
        <v>2947</v>
      </c>
      <c r="E1547" s="13" t="n">
        <v>1545</v>
      </c>
      <c r="F1547" s="13" t="n">
        <f aca="false">IF(MOD(E1547,F$2)=0,F1546+1,F1546)</f>
        <v>97</v>
      </c>
      <c r="G1547" s="14" t="n">
        <f aca="false">VLOOKUP(F1547,Лист3!D$1:E$246,2,)</f>
        <v>44714</v>
      </c>
      <c r="H1547" s="15" t="n">
        <f aca="false">WEEKDAY(G1547,1)</f>
        <v>5</v>
      </c>
      <c r="I1547" s="16" t="s">
        <v>12</v>
      </c>
    </row>
    <row r="1548" customFormat="false" ht="12" hidden="false" customHeight="true" outlineLevel="0" collapsed="false">
      <c r="A1548" s="10" t="n">
        <v>1546</v>
      </c>
      <c r="B1548" s="11" t="s">
        <v>2948</v>
      </c>
      <c r="C1548" s="12" t="s">
        <v>10</v>
      </c>
      <c r="D1548" s="12" t="s">
        <v>2949</v>
      </c>
      <c r="E1548" s="13" t="n">
        <v>1546</v>
      </c>
      <c r="F1548" s="13" t="n">
        <f aca="false">IF(MOD(E1548,F$2)=0,F1547+1,F1547)</f>
        <v>97</v>
      </c>
      <c r="G1548" s="14" t="n">
        <f aca="false">VLOOKUP(F1548,Лист3!D$1:E$246,2,)</f>
        <v>44714</v>
      </c>
      <c r="H1548" s="15" t="n">
        <f aca="false">WEEKDAY(G1548,1)</f>
        <v>5</v>
      </c>
      <c r="I1548" s="16" t="s">
        <v>12</v>
      </c>
    </row>
    <row r="1549" customFormat="false" ht="12" hidden="false" customHeight="true" outlineLevel="0" collapsed="false">
      <c r="A1549" s="10" t="n">
        <v>1547</v>
      </c>
      <c r="B1549" s="11" t="s">
        <v>2950</v>
      </c>
      <c r="C1549" s="12" t="s">
        <v>10</v>
      </c>
      <c r="D1549" s="12" t="s">
        <v>2951</v>
      </c>
      <c r="E1549" s="13" t="n">
        <v>1547</v>
      </c>
      <c r="F1549" s="13" t="n">
        <f aca="false">IF(MOD(E1549,F$2)=0,F1548+1,F1548)</f>
        <v>97</v>
      </c>
      <c r="G1549" s="14" t="n">
        <f aca="false">VLOOKUP(F1549,Лист3!D$1:E$246,2,)</f>
        <v>44714</v>
      </c>
      <c r="H1549" s="15" t="n">
        <f aca="false">WEEKDAY(G1549,1)</f>
        <v>5</v>
      </c>
      <c r="I1549" s="16" t="s">
        <v>12</v>
      </c>
    </row>
    <row r="1550" customFormat="false" ht="12" hidden="false" customHeight="true" outlineLevel="0" collapsed="false">
      <c r="A1550" s="10" t="n">
        <v>1548</v>
      </c>
      <c r="B1550" s="11" t="s">
        <v>2952</v>
      </c>
      <c r="C1550" s="12" t="s">
        <v>10</v>
      </c>
      <c r="D1550" s="12" t="s">
        <v>2953</v>
      </c>
      <c r="E1550" s="13" t="n">
        <v>1548</v>
      </c>
      <c r="F1550" s="13" t="n">
        <f aca="false">IF(MOD(E1550,F$2)=0,F1549+1,F1549)</f>
        <v>97</v>
      </c>
      <c r="G1550" s="14" t="n">
        <f aca="false">VLOOKUP(F1550,Лист3!D$1:E$246,2,)</f>
        <v>44714</v>
      </c>
      <c r="H1550" s="15" t="n">
        <f aca="false">WEEKDAY(G1550,1)</f>
        <v>5</v>
      </c>
      <c r="I1550" s="16" t="s">
        <v>12</v>
      </c>
    </row>
    <row r="1551" customFormat="false" ht="12" hidden="false" customHeight="true" outlineLevel="0" collapsed="false">
      <c r="A1551" s="10" t="n">
        <v>1549</v>
      </c>
      <c r="B1551" s="11" t="s">
        <v>2954</v>
      </c>
      <c r="C1551" s="12" t="s">
        <v>10</v>
      </c>
      <c r="D1551" s="12" t="s">
        <v>2955</v>
      </c>
      <c r="E1551" s="13" t="n">
        <v>1549</v>
      </c>
      <c r="F1551" s="13" t="n">
        <f aca="false">IF(MOD(E1551,F$2)=0,F1550+1,F1550)</f>
        <v>97</v>
      </c>
      <c r="G1551" s="14" t="n">
        <f aca="false">VLOOKUP(F1551,Лист3!D$1:E$246,2,)</f>
        <v>44714</v>
      </c>
      <c r="H1551" s="15" t="n">
        <f aca="false">WEEKDAY(G1551,1)</f>
        <v>5</v>
      </c>
      <c r="I1551" s="16" t="s">
        <v>12</v>
      </c>
    </row>
    <row r="1552" customFormat="false" ht="12" hidden="false" customHeight="true" outlineLevel="0" collapsed="false">
      <c r="A1552" s="10" t="n">
        <v>1550</v>
      </c>
      <c r="B1552" s="11" t="s">
        <v>2956</v>
      </c>
      <c r="C1552" s="12" t="s">
        <v>10</v>
      </c>
      <c r="D1552" s="12" t="s">
        <v>2957</v>
      </c>
      <c r="E1552" s="13" t="n">
        <v>1550</v>
      </c>
      <c r="F1552" s="13" t="n">
        <f aca="false">IF(MOD(E1552,F$2)=0,F1551+1,F1551)</f>
        <v>97</v>
      </c>
      <c r="G1552" s="14" t="n">
        <f aca="false">VLOOKUP(F1552,Лист3!D$1:E$246,2,)</f>
        <v>44714</v>
      </c>
      <c r="H1552" s="15" t="n">
        <f aca="false">WEEKDAY(G1552,1)</f>
        <v>5</v>
      </c>
      <c r="I1552" s="16" t="s">
        <v>12</v>
      </c>
    </row>
    <row r="1553" customFormat="false" ht="12" hidden="false" customHeight="true" outlineLevel="0" collapsed="false">
      <c r="A1553" s="10" t="n">
        <v>1551</v>
      </c>
      <c r="B1553" s="11" t="s">
        <v>2958</v>
      </c>
      <c r="C1553" s="12" t="s">
        <v>10</v>
      </c>
      <c r="D1553" s="12" t="s">
        <v>2959</v>
      </c>
      <c r="E1553" s="13" t="n">
        <v>1551</v>
      </c>
      <c r="F1553" s="13" t="n">
        <f aca="false">IF(MOD(E1553,F$2)=0,F1552+1,F1552)</f>
        <v>97</v>
      </c>
      <c r="G1553" s="14" t="n">
        <f aca="false">VLOOKUP(F1553,Лист3!D$1:E$246,2,)</f>
        <v>44714</v>
      </c>
      <c r="H1553" s="15" t="n">
        <f aca="false">WEEKDAY(G1553,1)</f>
        <v>5</v>
      </c>
      <c r="I1553" s="16" t="s">
        <v>12</v>
      </c>
    </row>
    <row r="1554" customFormat="false" ht="12" hidden="false" customHeight="true" outlineLevel="0" collapsed="false">
      <c r="A1554" s="10" t="n">
        <v>1552</v>
      </c>
      <c r="B1554" s="11" t="s">
        <v>2960</v>
      </c>
      <c r="C1554" s="12" t="s">
        <v>10</v>
      </c>
      <c r="D1554" s="12" t="s">
        <v>2961</v>
      </c>
      <c r="E1554" s="13" t="n">
        <v>1552</v>
      </c>
      <c r="F1554" s="13" t="n">
        <f aca="false">IF(MOD(E1554,F$2)=0,F1553+1,F1553)</f>
        <v>98</v>
      </c>
      <c r="G1554" s="14" t="n">
        <f aca="false">VLOOKUP(F1554,Лист3!D$1:E$246,2,)</f>
        <v>44715</v>
      </c>
      <c r="H1554" s="15" t="n">
        <f aca="false">WEEKDAY(G1554,1)</f>
        <v>6</v>
      </c>
      <c r="I1554" s="16" t="s">
        <v>12</v>
      </c>
    </row>
    <row r="1555" customFormat="false" ht="12" hidden="false" customHeight="true" outlineLevel="0" collapsed="false">
      <c r="A1555" s="10" t="n">
        <v>1553</v>
      </c>
      <c r="B1555" s="11" t="s">
        <v>2962</v>
      </c>
      <c r="C1555" s="12" t="s">
        <v>10</v>
      </c>
      <c r="D1555" s="12" t="s">
        <v>2963</v>
      </c>
      <c r="E1555" s="13" t="n">
        <v>1553</v>
      </c>
      <c r="F1555" s="13" t="n">
        <f aca="false">IF(MOD(E1555,F$2)=0,F1554+1,F1554)</f>
        <v>98</v>
      </c>
      <c r="G1555" s="14" t="n">
        <f aca="false">VLOOKUP(F1555,Лист3!D$1:E$246,2,)</f>
        <v>44715</v>
      </c>
      <c r="H1555" s="15" t="n">
        <f aca="false">WEEKDAY(G1555,1)</f>
        <v>6</v>
      </c>
      <c r="I1555" s="16" t="s">
        <v>12</v>
      </c>
    </row>
    <row r="1556" customFormat="false" ht="12" hidden="false" customHeight="true" outlineLevel="0" collapsed="false">
      <c r="A1556" s="10" t="n">
        <v>1554</v>
      </c>
      <c r="B1556" s="11" t="s">
        <v>2964</v>
      </c>
      <c r="C1556" s="12" t="s">
        <v>10</v>
      </c>
      <c r="D1556" s="12" t="s">
        <v>2965</v>
      </c>
      <c r="E1556" s="13" t="n">
        <v>1554</v>
      </c>
      <c r="F1556" s="13" t="n">
        <f aca="false">IF(MOD(E1556,F$2)=0,F1555+1,F1555)</f>
        <v>98</v>
      </c>
      <c r="G1556" s="14" t="n">
        <f aca="false">VLOOKUP(F1556,Лист3!D$1:E$246,2,)</f>
        <v>44715</v>
      </c>
      <c r="H1556" s="15" t="n">
        <f aca="false">WEEKDAY(G1556,1)</f>
        <v>6</v>
      </c>
      <c r="I1556" s="16" t="s">
        <v>12</v>
      </c>
    </row>
    <row r="1557" customFormat="false" ht="12" hidden="false" customHeight="true" outlineLevel="0" collapsed="false">
      <c r="A1557" s="10" t="n">
        <v>1555</v>
      </c>
      <c r="B1557" s="11" t="s">
        <v>2966</v>
      </c>
      <c r="C1557" s="12" t="s">
        <v>10</v>
      </c>
      <c r="D1557" s="12" t="s">
        <v>2967</v>
      </c>
      <c r="E1557" s="13" t="n">
        <v>1555</v>
      </c>
      <c r="F1557" s="13" t="n">
        <f aca="false">IF(MOD(E1557,F$2)=0,F1556+1,F1556)</f>
        <v>98</v>
      </c>
      <c r="G1557" s="14" t="n">
        <f aca="false">VLOOKUP(F1557,Лист3!D$1:E$246,2,)</f>
        <v>44715</v>
      </c>
      <c r="H1557" s="15" t="n">
        <f aca="false">WEEKDAY(G1557,1)</f>
        <v>6</v>
      </c>
      <c r="I1557" s="16" t="s">
        <v>12</v>
      </c>
    </row>
    <row r="1558" customFormat="false" ht="12" hidden="false" customHeight="true" outlineLevel="0" collapsed="false">
      <c r="A1558" s="10" t="n">
        <v>1556</v>
      </c>
      <c r="B1558" s="11" t="s">
        <v>2968</v>
      </c>
      <c r="C1558" s="12" t="s">
        <v>10</v>
      </c>
      <c r="D1558" s="12" t="s">
        <v>2969</v>
      </c>
      <c r="E1558" s="13" t="n">
        <v>1556</v>
      </c>
      <c r="F1558" s="13" t="n">
        <f aca="false">IF(MOD(E1558,F$2)=0,F1557+1,F1557)</f>
        <v>98</v>
      </c>
      <c r="G1558" s="14" t="n">
        <f aca="false">VLOOKUP(F1558,Лист3!D$1:E$246,2,)</f>
        <v>44715</v>
      </c>
      <c r="H1558" s="15" t="n">
        <f aca="false">WEEKDAY(G1558,1)</f>
        <v>6</v>
      </c>
      <c r="I1558" s="16" t="s">
        <v>12</v>
      </c>
    </row>
    <row r="1559" customFormat="false" ht="12" hidden="false" customHeight="true" outlineLevel="0" collapsed="false">
      <c r="A1559" s="10" t="n">
        <v>1557</v>
      </c>
      <c r="B1559" s="11" t="s">
        <v>2970</v>
      </c>
      <c r="C1559" s="12" t="s">
        <v>10</v>
      </c>
      <c r="D1559" s="12" t="s">
        <v>2971</v>
      </c>
      <c r="E1559" s="13" t="n">
        <v>1557</v>
      </c>
      <c r="F1559" s="13" t="n">
        <f aca="false">IF(MOD(E1559,F$2)=0,F1558+1,F1558)</f>
        <v>98</v>
      </c>
      <c r="G1559" s="14" t="n">
        <f aca="false">VLOOKUP(F1559,Лист3!D$1:E$246,2,)</f>
        <v>44715</v>
      </c>
      <c r="H1559" s="15" t="n">
        <f aca="false">WEEKDAY(G1559,1)</f>
        <v>6</v>
      </c>
      <c r="I1559" s="16" t="s">
        <v>12</v>
      </c>
    </row>
    <row r="1560" customFormat="false" ht="12" hidden="false" customHeight="true" outlineLevel="0" collapsed="false">
      <c r="A1560" s="10" t="n">
        <v>1558</v>
      </c>
      <c r="B1560" s="11" t="s">
        <v>2972</v>
      </c>
      <c r="C1560" s="12" t="s">
        <v>10</v>
      </c>
      <c r="D1560" s="12" t="s">
        <v>2973</v>
      </c>
      <c r="E1560" s="13" t="n">
        <v>1558</v>
      </c>
      <c r="F1560" s="13" t="n">
        <f aca="false">IF(MOD(E1560,F$2)=0,F1559+1,F1559)</f>
        <v>98</v>
      </c>
      <c r="G1560" s="14" t="n">
        <f aca="false">VLOOKUP(F1560,Лист3!D$1:E$246,2,)</f>
        <v>44715</v>
      </c>
      <c r="H1560" s="15" t="n">
        <f aca="false">WEEKDAY(G1560,1)</f>
        <v>6</v>
      </c>
      <c r="I1560" s="16" t="s">
        <v>12</v>
      </c>
    </row>
    <row r="1561" customFormat="false" ht="12" hidden="false" customHeight="true" outlineLevel="0" collapsed="false">
      <c r="A1561" s="10" t="n">
        <v>1559</v>
      </c>
      <c r="B1561" s="11" t="s">
        <v>2974</v>
      </c>
      <c r="C1561" s="12" t="s">
        <v>10</v>
      </c>
      <c r="D1561" s="12" t="s">
        <v>2975</v>
      </c>
      <c r="E1561" s="13" t="n">
        <v>1559</v>
      </c>
      <c r="F1561" s="13" t="n">
        <f aca="false">IF(MOD(E1561,F$2)=0,F1560+1,F1560)</f>
        <v>98</v>
      </c>
      <c r="G1561" s="14" t="n">
        <f aca="false">VLOOKUP(F1561,Лист3!D$1:E$246,2,)</f>
        <v>44715</v>
      </c>
      <c r="H1561" s="15" t="n">
        <f aca="false">WEEKDAY(G1561,1)</f>
        <v>6</v>
      </c>
      <c r="I1561" s="16" t="s">
        <v>12</v>
      </c>
    </row>
    <row r="1562" customFormat="false" ht="12" hidden="false" customHeight="true" outlineLevel="0" collapsed="false">
      <c r="A1562" s="10" t="n">
        <v>1560</v>
      </c>
      <c r="B1562" s="11" t="s">
        <v>2976</v>
      </c>
      <c r="C1562" s="12" t="s">
        <v>10</v>
      </c>
      <c r="D1562" s="12" t="s">
        <v>2977</v>
      </c>
      <c r="E1562" s="13" t="n">
        <v>1560</v>
      </c>
      <c r="F1562" s="13" t="n">
        <f aca="false">IF(MOD(E1562,F$2)=0,F1561+1,F1561)</f>
        <v>98</v>
      </c>
      <c r="G1562" s="14" t="n">
        <f aca="false">VLOOKUP(F1562,Лист3!D$1:E$246,2,)</f>
        <v>44715</v>
      </c>
      <c r="H1562" s="15" t="n">
        <f aca="false">WEEKDAY(G1562,1)</f>
        <v>6</v>
      </c>
      <c r="I1562" s="16" t="s">
        <v>12</v>
      </c>
    </row>
    <row r="1563" customFormat="false" ht="12" hidden="false" customHeight="true" outlineLevel="0" collapsed="false">
      <c r="A1563" s="10" t="n">
        <v>1561</v>
      </c>
      <c r="B1563" s="11" t="s">
        <v>2978</v>
      </c>
      <c r="C1563" s="12" t="s">
        <v>10</v>
      </c>
      <c r="D1563" s="12" t="s">
        <v>2979</v>
      </c>
      <c r="E1563" s="13" t="n">
        <v>1561</v>
      </c>
      <c r="F1563" s="13" t="n">
        <f aca="false">IF(MOD(E1563,F$2)=0,F1562+1,F1562)</f>
        <v>98</v>
      </c>
      <c r="G1563" s="14" t="n">
        <f aca="false">VLOOKUP(F1563,Лист3!D$1:E$246,2,)</f>
        <v>44715</v>
      </c>
      <c r="H1563" s="15" t="n">
        <f aca="false">WEEKDAY(G1563,1)</f>
        <v>6</v>
      </c>
      <c r="I1563" s="16" t="s">
        <v>12</v>
      </c>
    </row>
    <row r="1564" customFormat="false" ht="12" hidden="false" customHeight="true" outlineLevel="0" collapsed="false">
      <c r="A1564" s="10" t="n">
        <v>1562</v>
      </c>
      <c r="B1564" s="11" t="s">
        <v>2980</v>
      </c>
      <c r="C1564" s="12" t="s">
        <v>10</v>
      </c>
      <c r="D1564" s="12" t="s">
        <v>2981</v>
      </c>
      <c r="E1564" s="13" t="n">
        <v>1562</v>
      </c>
      <c r="F1564" s="13" t="n">
        <f aca="false">IF(MOD(E1564,F$2)=0,F1563+1,F1563)</f>
        <v>98</v>
      </c>
      <c r="G1564" s="14" t="n">
        <f aca="false">VLOOKUP(F1564,Лист3!D$1:E$246,2,)</f>
        <v>44715</v>
      </c>
      <c r="H1564" s="15" t="n">
        <f aca="false">WEEKDAY(G1564,1)</f>
        <v>6</v>
      </c>
      <c r="I1564" s="16" t="s">
        <v>12</v>
      </c>
    </row>
    <row r="1565" customFormat="false" ht="12" hidden="false" customHeight="true" outlineLevel="0" collapsed="false">
      <c r="A1565" s="10" t="n">
        <v>1563</v>
      </c>
      <c r="B1565" s="11" t="s">
        <v>2982</v>
      </c>
      <c r="C1565" s="12" t="s">
        <v>10</v>
      </c>
      <c r="D1565" s="12" t="s">
        <v>2983</v>
      </c>
      <c r="E1565" s="13" t="n">
        <v>1563</v>
      </c>
      <c r="F1565" s="13" t="n">
        <f aca="false">IF(MOD(E1565,F$2)=0,F1564+1,F1564)</f>
        <v>98</v>
      </c>
      <c r="G1565" s="14" t="n">
        <f aca="false">VLOOKUP(F1565,Лист3!D$1:E$246,2,)</f>
        <v>44715</v>
      </c>
      <c r="H1565" s="15" t="n">
        <f aca="false">WEEKDAY(G1565,1)</f>
        <v>6</v>
      </c>
      <c r="I1565" s="16" t="s">
        <v>12</v>
      </c>
    </row>
    <row r="1566" customFormat="false" ht="12" hidden="false" customHeight="true" outlineLevel="0" collapsed="false">
      <c r="A1566" s="10" t="n">
        <v>1564</v>
      </c>
      <c r="B1566" s="11" t="s">
        <v>2984</v>
      </c>
      <c r="C1566" s="12" t="s">
        <v>10</v>
      </c>
      <c r="D1566" s="12" t="s">
        <v>2985</v>
      </c>
      <c r="E1566" s="13" t="n">
        <v>1564</v>
      </c>
      <c r="F1566" s="13" t="n">
        <f aca="false">IF(MOD(E1566,F$2)=0,F1565+1,F1565)</f>
        <v>98</v>
      </c>
      <c r="G1566" s="14" t="n">
        <f aca="false">VLOOKUP(F1566,Лист3!D$1:E$246,2,)</f>
        <v>44715</v>
      </c>
      <c r="H1566" s="15" t="n">
        <f aca="false">WEEKDAY(G1566,1)</f>
        <v>6</v>
      </c>
      <c r="I1566" s="16" t="s">
        <v>12</v>
      </c>
    </row>
    <row r="1567" customFormat="false" ht="12" hidden="false" customHeight="true" outlineLevel="0" collapsed="false">
      <c r="A1567" s="10" t="n">
        <v>1565</v>
      </c>
      <c r="B1567" s="11" t="s">
        <v>2986</v>
      </c>
      <c r="C1567" s="12" t="s">
        <v>10</v>
      </c>
      <c r="D1567" s="12" t="s">
        <v>2987</v>
      </c>
      <c r="E1567" s="13" t="n">
        <v>1565</v>
      </c>
      <c r="F1567" s="13" t="n">
        <f aca="false">IF(MOD(E1567,F$2)=0,F1566+1,F1566)</f>
        <v>98</v>
      </c>
      <c r="G1567" s="14" t="n">
        <f aca="false">VLOOKUP(F1567,Лист3!D$1:E$246,2,)</f>
        <v>44715</v>
      </c>
      <c r="H1567" s="15" t="n">
        <f aca="false">WEEKDAY(G1567,1)</f>
        <v>6</v>
      </c>
      <c r="I1567" s="16" t="s">
        <v>12</v>
      </c>
    </row>
    <row r="1568" customFormat="false" ht="12" hidden="false" customHeight="true" outlineLevel="0" collapsed="false">
      <c r="A1568" s="10" t="n">
        <v>1566</v>
      </c>
      <c r="B1568" s="11" t="s">
        <v>2988</v>
      </c>
      <c r="C1568" s="12" t="s">
        <v>10</v>
      </c>
      <c r="D1568" s="12" t="s">
        <v>2989</v>
      </c>
      <c r="E1568" s="13" t="n">
        <v>1566</v>
      </c>
      <c r="F1568" s="13" t="n">
        <f aca="false">IF(MOD(E1568,F$2)=0,F1567+1,F1567)</f>
        <v>98</v>
      </c>
      <c r="G1568" s="14" t="n">
        <f aca="false">VLOOKUP(F1568,Лист3!D$1:E$246,2,)</f>
        <v>44715</v>
      </c>
      <c r="H1568" s="15" t="n">
        <f aca="false">WEEKDAY(G1568,1)</f>
        <v>6</v>
      </c>
      <c r="I1568" s="16" t="s">
        <v>12</v>
      </c>
    </row>
    <row r="1569" customFormat="false" ht="12" hidden="false" customHeight="true" outlineLevel="0" collapsed="false">
      <c r="A1569" s="10" t="n">
        <v>1567</v>
      </c>
      <c r="B1569" s="11" t="s">
        <v>2990</v>
      </c>
      <c r="C1569" s="12" t="s">
        <v>10</v>
      </c>
      <c r="D1569" s="12" t="s">
        <v>2991</v>
      </c>
      <c r="E1569" s="13" t="n">
        <v>1567</v>
      </c>
      <c r="F1569" s="13" t="n">
        <f aca="false">IF(MOD(E1569,F$2)=0,F1568+1,F1568)</f>
        <v>98</v>
      </c>
      <c r="G1569" s="14" t="n">
        <f aca="false">VLOOKUP(F1569,Лист3!D$1:E$246,2,)</f>
        <v>44715</v>
      </c>
      <c r="H1569" s="15" t="n">
        <f aca="false">WEEKDAY(G1569,1)</f>
        <v>6</v>
      </c>
      <c r="I1569" s="16" t="s">
        <v>12</v>
      </c>
    </row>
    <row r="1570" customFormat="false" ht="12" hidden="false" customHeight="true" outlineLevel="0" collapsed="false">
      <c r="A1570" s="10" t="n">
        <v>1568</v>
      </c>
      <c r="B1570" s="11" t="s">
        <v>2992</v>
      </c>
      <c r="C1570" s="12" t="s">
        <v>10</v>
      </c>
      <c r="D1570" s="12" t="s">
        <v>2993</v>
      </c>
      <c r="E1570" s="13" t="n">
        <v>1568</v>
      </c>
      <c r="F1570" s="13" t="n">
        <f aca="false">IF(MOD(E1570,F$2)=0,F1569+1,F1569)</f>
        <v>99</v>
      </c>
      <c r="G1570" s="14" t="n">
        <f aca="false">VLOOKUP(F1570,Лист3!D$1:E$246,2,)</f>
        <v>44718</v>
      </c>
      <c r="H1570" s="15" t="n">
        <f aca="false">WEEKDAY(G1570,1)</f>
        <v>2</v>
      </c>
      <c r="I1570" s="16" t="s">
        <v>12</v>
      </c>
    </row>
    <row r="1571" customFormat="false" ht="12" hidden="false" customHeight="true" outlineLevel="0" collapsed="false">
      <c r="A1571" s="10" t="n">
        <v>1569</v>
      </c>
      <c r="B1571" s="11" t="s">
        <v>2994</v>
      </c>
      <c r="C1571" s="12" t="s">
        <v>10</v>
      </c>
      <c r="D1571" s="12" t="s">
        <v>2995</v>
      </c>
      <c r="E1571" s="13" t="n">
        <v>1569</v>
      </c>
      <c r="F1571" s="13" t="n">
        <f aca="false">IF(MOD(E1571,F$2)=0,F1570+1,F1570)</f>
        <v>99</v>
      </c>
      <c r="G1571" s="14" t="n">
        <f aca="false">VLOOKUP(F1571,Лист3!D$1:E$246,2,)</f>
        <v>44718</v>
      </c>
      <c r="H1571" s="15" t="n">
        <f aca="false">WEEKDAY(G1571,1)</f>
        <v>2</v>
      </c>
      <c r="I1571" s="16" t="s">
        <v>12</v>
      </c>
    </row>
    <row r="1572" customFormat="false" ht="12" hidden="false" customHeight="true" outlineLevel="0" collapsed="false">
      <c r="A1572" s="10" t="n">
        <v>1570</v>
      </c>
      <c r="B1572" s="11" t="s">
        <v>2996</v>
      </c>
      <c r="C1572" s="12" t="s">
        <v>10</v>
      </c>
      <c r="D1572" s="12" t="s">
        <v>2997</v>
      </c>
      <c r="E1572" s="13" t="n">
        <v>1570</v>
      </c>
      <c r="F1572" s="13" t="n">
        <f aca="false">IF(MOD(E1572,F$2)=0,F1571+1,F1571)</f>
        <v>99</v>
      </c>
      <c r="G1572" s="14" t="n">
        <f aca="false">VLOOKUP(F1572,Лист3!D$1:E$246,2,)</f>
        <v>44718</v>
      </c>
      <c r="H1572" s="15" t="n">
        <f aca="false">WEEKDAY(G1572,1)</f>
        <v>2</v>
      </c>
      <c r="I1572" s="16" t="s">
        <v>12</v>
      </c>
    </row>
    <row r="1573" customFormat="false" ht="12" hidden="false" customHeight="true" outlineLevel="0" collapsed="false">
      <c r="A1573" s="10" t="n">
        <v>1571</v>
      </c>
      <c r="B1573" s="11" t="s">
        <v>2998</v>
      </c>
      <c r="C1573" s="12" t="s">
        <v>10</v>
      </c>
      <c r="D1573" s="12" t="s">
        <v>2999</v>
      </c>
      <c r="E1573" s="13" t="n">
        <v>1571</v>
      </c>
      <c r="F1573" s="13" t="n">
        <f aca="false">IF(MOD(E1573,F$2)=0,F1572+1,F1572)</f>
        <v>99</v>
      </c>
      <c r="G1573" s="14" t="n">
        <f aca="false">VLOOKUP(F1573,Лист3!D$1:E$246,2,)</f>
        <v>44718</v>
      </c>
      <c r="H1573" s="15" t="n">
        <f aca="false">WEEKDAY(G1573,1)</f>
        <v>2</v>
      </c>
      <c r="I1573" s="16" t="s">
        <v>12</v>
      </c>
    </row>
    <row r="1574" customFormat="false" ht="12" hidden="false" customHeight="true" outlineLevel="0" collapsed="false">
      <c r="A1574" s="10" t="n">
        <v>1572</v>
      </c>
      <c r="B1574" s="11" t="s">
        <v>3000</v>
      </c>
      <c r="C1574" s="12" t="s">
        <v>10</v>
      </c>
      <c r="D1574" s="12" t="s">
        <v>2999</v>
      </c>
      <c r="E1574" s="13" t="n">
        <v>1572</v>
      </c>
      <c r="F1574" s="13" t="n">
        <f aca="false">IF(MOD(E1574,F$2)=0,F1573+1,F1573)</f>
        <v>99</v>
      </c>
      <c r="G1574" s="14" t="n">
        <f aca="false">VLOOKUP(F1574,Лист3!D$1:E$246,2,)</f>
        <v>44718</v>
      </c>
      <c r="H1574" s="15" t="n">
        <f aca="false">WEEKDAY(G1574,1)</f>
        <v>2</v>
      </c>
      <c r="I1574" s="16" t="s">
        <v>12</v>
      </c>
    </row>
    <row r="1575" customFormat="false" ht="12" hidden="false" customHeight="true" outlineLevel="0" collapsed="false">
      <c r="A1575" s="10" t="n">
        <v>1573</v>
      </c>
      <c r="B1575" s="11" t="s">
        <v>3001</v>
      </c>
      <c r="C1575" s="12" t="s">
        <v>10</v>
      </c>
      <c r="D1575" s="12" t="s">
        <v>3002</v>
      </c>
      <c r="E1575" s="13" t="n">
        <v>1573</v>
      </c>
      <c r="F1575" s="13" t="n">
        <f aca="false">IF(MOD(E1575,F$2)=0,F1574+1,F1574)</f>
        <v>99</v>
      </c>
      <c r="G1575" s="14" t="n">
        <f aca="false">VLOOKUP(F1575,Лист3!D$1:E$246,2,)</f>
        <v>44718</v>
      </c>
      <c r="H1575" s="15" t="n">
        <f aca="false">WEEKDAY(G1575,1)</f>
        <v>2</v>
      </c>
      <c r="I1575" s="16" t="s">
        <v>12</v>
      </c>
    </row>
    <row r="1576" customFormat="false" ht="12" hidden="false" customHeight="true" outlineLevel="0" collapsed="false">
      <c r="A1576" s="10" t="n">
        <v>1574</v>
      </c>
      <c r="B1576" s="11" t="s">
        <v>3003</v>
      </c>
      <c r="C1576" s="12" t="s">
        <v>10</v>
      </c>
      <c r="D1576" s="12" t="s">
        <v>3002</v>
      </c>
      <c r="E1576" s="13" t="n">
        <v>1574</v>
      </c>
      <c r="F1576" s="13" t="n">
        <f aca="false">IF(MOD(E1576,F$2)=0,F1575+1,F1575)</f>
        <v>99</v>
      </c>
      <c r="G1576" s="14" t="n">
        <f aca="false">VLOOKUP(F1576,Лист3!D$1:E$246,2,)</f>
        <v>44718</v>
      </c>
      <c r="H1576" s="15" t="n">
        <f aca="false">WEEKDAY(G1576,1)</f>
        <v>2</v>
      </c>
      <c r="I1576" s="16" t="s">
        <v>12</v>
      </c>
    </row>
    <row r="1577" customFormat="false" ht="12" hidden="false" customHeight="true" outlineLevel="0" collapsed="false">
      <c r="A1577" s="10" t="n">
        <v>1575</v>
      </c>
      <c r="B1577" s="11" t="s">
        <v>3004</v>
      </c>
      <c r="C1577" s="12" t="s">
        <v>10</v>
      </c>
      <c r="D1577" s="12" t="s">
        <v>3005</v>
      </c>
      <c r="E1577" s="13" t="n">
        <v>1575</v>
      </c>
      <c r="F1577" s="13" t="n">
        <f aca="false">IF(MOD(E1577,F$2)=0,F1576+1,F1576)</f>
        <v>99</v>
      </c>
      <c r="G1577" s="14" t="n">
        <f aca="false">VLOOKUP(F1577,Лист3!D$1:E$246,2,)</f>
        <v>44718</v>
      </c>
      <c r="H1577" s="15" t="n">
        <f aca="false">WEEKDAY(G1577,1)</f>
        <v>2</v>
      </c>
      <c r="I1577" s="16" t="s">
        <v>12</v>
      </c>
    </row>
    <row r="1578" customFormat="false" ht="12" hidden="false" customHeight="true" outlineLevel="0" collapsed="false">
      <c r="A1578" s="10" t="n">
        <v>1576</v>
      </c>
      <c r="B1578" s="11" t="s">
        <v>3006</v>
      </c>
      <c r="C1578" s="12" t="s">
        <v>10</v>
      </c>
      <c r="D1578" s="12" t="s">
        <v>3007</v>
      </c>
      <c r="E1578" s="13" t="n">
        <v>1576</v>
      </c>
      <c r="F1578" s="13" t="n">
        <f aca="false">IF(MOD(E1578,F$2)=0,F1577+1,F1577)</f>
        <v>99</v>
      </c>
      <c r="G1578" s="14" t="n">
        <f aca="false">VLOOKUP(F1578,Лист3!D$1:E$246,2,)</f>
        <v>44718</v>
      </c>
      <c r="H1578" s="15" t="n">
        <f aca="false">WEEKDAY(G1578,1)</f>
        <v>2</v>
      </c>
      <c r="I1578" s="16" t="s">
        <v>12</v>
      </c>
    </row>
    <row r="1579" customFormat="false" ht="12" hidden="false" customHeight="true" outlineLevel="0" collapsed="false">
      <c r="A1579" s="10" t="n">
        <v>1577</v>
      </c>
      <c r="B1579" s="11" t="s">
        <v>3008</v>
      </c>
      <c r="C1579" s="12" t="s">
        <v>10</v>
      </c>
      <c r="D1579" s="12" t="s">
        <v>3009</v>
      </c>
      <c r="E1579" s="13" t="n">
        <v>1577</v>
      </c>
      <c r="F1579" s="13" t="n">
        <f aca="false">IF(MOD(E1579,F$2)=0,F1578+1,F1578)</f>
        <v>99</v>
      </c>
      <c r="G1579" s="14" t="n">
        <f aca="false">VLOOKUP(F1579,Лист3!D$1:E$246,2,)</f>
        <v>44718</v>
      </c>
      <c r="H1579" s="15" t="n">
        <f aca="false">WEEKDAY(G1579,1)</f>
        <v>2</v>
      </c>
      <c r="I1579" s="16" t="s">
        <v>12</v>
      </c>
    </row>
    <row r="1580" customFormat="false" ht="12" hidden="false" customHeight="true" outlineLevel="0" collapsed="false">
      <c r="A1580" s="10" t="n">
        <v>1578</v>
      </c>
      <c r="B1580" s="11" t="s">
        <v>3010</v>
      </c>
      <c r="C1580" s="12" t="s">
        <v>10</v>
      </c>
      <c r="D1580" s="12" t="s">
        <v>3011</v>
      </c>
      <c r="E1580" s="13" t="n">
        <v>1578</v>
      </c>
      <c r="F1580" s="13" t="n">
        <f aca="false">IF(MOD(E1580,F$2)=0,F1579+1,F1579)</f>
        <v>99</v>
      </c>
      <c r="G1580" s="14" t="n">
        <f aca="false">VLOOKUP(F1580,Лист3!D$1:E$246,2,)</f>
        <v>44718</v>
      </c>
      <c r="H1580" s="15" t="n">
        <f aca="false">WEEKDAY(G1580,1)</f>
        <v>2</v>
      </c>
      <c r="I1580" s="16" t="s">
        <v>12</v>
      </c>
    </row>
    <row r="1581" customFormat="false" ht="12" hidden="false" customHeight="true" outlineLevel="0" collapsed="false">
      <c r="A1581" s="10" t="n">
        <v>1579</v>
      </c>
      <c r="B1581" s="11" t="s">
        <v>3012</v>
      </c>
      <c r="C1581" s="12" t="s">
        <v>10</v>
      </c>
      <c r="D1581" s="12" t="s">
        <v>3013</v>
      </c>
      <c r="E1581" s="13" t="n">
        <v>1579</v>
      </c>
      <c r="F1581" s="13" t="n">
        <f aca="false">IF(MOD(E1581,F$2)=0,F1580+1,F1580)</f>
        <v>99</v>
      </c>
      <c r="G1581" s="14" t="n">
        <f aca="false">VLOOKUP(F1581,Лист3!D$1:E$246,2,)</f>
        <v>44718</v>
      </c>
      <c r="H1581" s="15" t="n">
        <f aca="false">WEEKDAY(G1581,1)</f>
        <v>2</v>
      </c>
      <c r="I1581" s="16" t="s">
        <v>12</v>
      </c>
    </row>
    <row r="1582" customFormat="false" ht="12" hidden="false" customHeight="true" outlineLevel="0" collapsed="false">
      <c r="A1582" s="10" t="n">
        <v>1580</v>
      </c>
      <c r="B1582" s="11" t="s">
        <v>3014</v>
      </c>
      <c r="C1582" s="12" t="s">
        <v>10</v>
      </c>
      <c r="D1582" s="12" t="s">
        <v>3015</v>
      </c>
      <c r="E1582" s="13" t="n">
        <v>1580</v>
      </c>
      <c r="F1582" s="13" t="n">
        <f aca="false">IF(MOD(E1582,F$2)=0,F1581+1,F1581)</f>
        <v>99</v>
      </c>
      <c r="G1582" s="14" t="n">
        <f aca="false">VLOOKUP(F1582,Лист3!D$1:E$246,2,)</f>
        <v>44718</v>
      </c>
      <c r="H1582" s="15" t="n">
        <f aca="false">WEEKDAY(G1582,1)</f>
        <v>2</v>
      </c>
      <c r="I1582" s="16" t="s">
        <v>12</v>
      </c>
    </row>
    <row r="1583" customFormat="false" ht="12" hidden="false" customHeight="true" outlineLevel="0" collapsed="false">
      <c r="A1583" s="10" t="n">
        <v>1581</v>
      </c>
      <c r="B1583" s="11" t="s">
        <v>3016</v>
      </c>
      <c r="C1583" s="12" t="s">
        <v>10</v>
      </c>
      <c r="D1583" s="12" t="s">
        <v>3017</v>
      </c>
      <c r="E1583" s="13" t="n">
        <v>1581</v>
      </c>
      <c r="F1583" s="13" t="n">
        <f aca="false">IF(MOD(E1583,F$2)=0,F1582+1,F1582)</f>
        <v>99</v>
      </c>
      <c r="G1583" s="14" t="n">
        <f aca="false">VLOOKUP(F1583,Лист3!D$1:E$246,2,)</f>
        <v>44718</v>
      </c>
      <c r="H1583" s="15" t="n">
        <f aca="false">WEEKDAY(G1583,1)</f>
        <v>2</v>
      </c>
      <c r="I1583" s="16" t="s">
        <v>12</v>
      </c>
    </row>
    <row r="1584" customFormat="false" ht="12" hidden="false" customHeight="true" outlineLevel="0" collapsed="false">
      <c r="A1584" s="10" t="n">
        <v>1582</v>
      </c>
      <c r="B1584" s="11" t="s">
        <v>3018</v>
      </c>
      <c r="C1584" s="12" t="s">
        <v>10</v>
      </c>
      <c r="D1584" s="12" t="s">
        <v>3019</v>
      </c>
      <c r="E1584" s="13" t="n">
        <v>1582</v>
      </c>
      <c r="F1584" s="13" t="n">
        <f aca="false">IF(MOD(E1584,F$2)=0,F1583+1,F1583)</f>
        <v>99</v>
      </c>
      <c r="G1584" s="14" t="n">
        <f aca="false">VLOOKUP(F1584,Лист3!D$1:E$246,2,)</f>
        <v>44718</v>
      </c>
      <c r="H1584" s="15" t="n">
        <f aca="false">WEEKDAY(G1584,1)</f>
        <v>2</v>
      </c>
      <c r="I1584" s="16" t="s">
        <v>12</v>
      </c>
    </row>
    <row r="1585" customFormat="false" ht="12" hidden="false" customHeight="true" outlineLevel="0" collapsed="false">
      <c r="A1585" s="10" t="n">
        <v>1583</v>
      </c>
      <c r="B1585" s="11" t="s">
        <v>3020</v>
      </c>
      <c r="C1585" s="12" t="s">
        <v>10</v>
      </c>
      <c r="D1585" s="12" t="s">
        <v>3021</v>
      </c>
      <c r="E1585" s="13" t="n">
        <v>1583</v>
      </c>
      <c r="F1585" s="13" t="n">
        <f aca="false">IF(MOD(E1585,F$2)=0,F1584+1,F1584)</f>
        <v>99</v>
      </c>
      <c r="G1585" s="14" t="n">
        <f aca="false">VLOOKUP(F1585,Лист3!D$1:E$246,2,)</f>
        <v>44718</v>
      </c>
      <c r="H1585" s="15" t="n">
        <f aca="false">WEEKDAY(G1585,1)</f>
        <v>2</v>
      </c>
      <c r="I1585" s="16" t="s">
        <v>12</v>
      </c>
    </row>
    <row r="1586" customFormat="false" ht="12" hidden="false" customHeight="true" outlineLevel="0" collapsed="false">
      <c r="A1586" s="10" t="n">
        <v>1584</v>
      </c>
      <c r="B1586" s="11" t="s">
        <v>3022</v>
      </c>
      <c r="C1586" s="12" t="s">
        <v>10</v>
      </c>
      <c r="D1586" s="12" t="s">
        <v>3023</v>
      </c>
      <c r="E1586" s="13" t="n">
        <v>1584</v>
      </c>
      <c r="F1586" s="13" t="n">
        <f aca="false">IF(MOD(E1586,F$2)=0,F1585+1,F1585)</f>
        <v>100</v>
      </c>
      <c r="G1586" s="14" t="n">
        <f aca="false">VLOOKUP(F1586,Лист3!D$1:E$246,2,)</f>
        <v>44719</v>
      </c>
      <c r="H1586" s="15" t="n">
        <f aca="false">WEEKDAY(G1586,1)</f>
        <v>3</v>
      </c>
      <c r="I1586" s="16" t="s">
        <v>12</v>
      </c>
    </row>
    <row r="1587" customFormat="false" ht="12" hidden="false" customHeight="true" outlineLevel="0" collapsed="false">
      <c r="A1587" s="10" t="n">
        <v>1585</v>
      </c>
      <c r="B1587" s="11" t="s">
        <v>3024</v>
      </c>
      <c r="C1587" s="12" t="s">
        <v>10</v>
      </c>
      <c r="D1587" s="12" t="s">
        <v>3025</v>
      </c>
      <c r="E1587" s="13" t="n">
        <v>1585</v>
      </c>
      <c r="F1587" s="13" t="n">
        <f aca="false">IF(MOD(E1587,F$2)=0,F1586+1,F1586)</f>
        <v>100</v>
      </c>
      <c r="G1587" s="14" t="n">
        <f aca="false">VLOOKUP(F1587,Лист3!D$1:E$246,2,)</f>
        <v>44719</v>
      </c>
      <c r="H1587" s="15" t="n">
        <f aca="false">WEEKDAY(G1587,1)</f>
        <v>3</v>
      </c>
      <c r="I1587" s="16" t="s">
        <v>12</v>
      </c>
    </row>
    <row r="1588" customFormat="false" ht="12" hidden="false" customHeight="true" outlineLevel="0" collapsed="false">
      <c r="A1588" s="10" t="n">
        <v>1586</v>
      </c>
      <c r="B1588" s="11" t="s">
        <v>3026</v>
      </c>
      <c r="C1588" s="12" t="s">
        <v>10</v>
      </c>
      <c r="D1588" s="12" t="s">
        <v>3027</v>
      </c>
      <c r="E1588" s="13" t="n">
        <v>1586</v>
      </c>
      <c r="F1588" s="13" t="n">
        <f aca="false">IF(MOD(E1588,F$2)=0,F1587+1,F1587)</f>
        <v>100</v>
      </c>
      <c r="G1588" s="14" t="n">
        <f aca="false">VLOOKUP(F1588,Лист3!D$1:E$246,2,)</f>
        <v>44719</v>
      </c>
      <c r="H1588" s="15" t="n">
        <f aca="false">WEEKDAY(G1588,1)</f>
        <v>3</v>
      </c>
      <c r="I1588" s="16" t="s">
        <v>12</v>
      </c>
    </row>
    <row r="1589" customFormat="false" ht="12" hidden="false" customHeight="true" outlineLevel="0" collapsed="false">
      <c r="A1589" s="10" t="n">
        <v>1587</v>
      </c>
      <c r="B1589" s="11" t="s">
        <v>3028</v>
      </c>
      <c r="C1589" s="12" t="s">
        <v>10</v>
      </c>
      <c r="D1589" s="12" t="s">
        <v>3029</v>
      </c>
      <c r="E1589" s="13" t="n">
        <v>1587</v>
      </c>
      <c r="F1589" s="13" t="n">
        <f aca="false">IF(MOD(E1589,F$2)=0,F1588+1,F1588)</f>
        <v>100</v>
      </c>
      <c r="G1589" s="14" t="n">
        <f aca="false">VLOOKUP(F1589,Лист3!D$1:E$246,2,)</f>
        <v>44719</v>
      </c>
      <c r="H1589" s="15" t="n">
        <f aca="false">WEEKDAY(G1589,1)</f>
        <v>3</v>
      </c>
      <c r="I1589" s="16" t="s">
        <v>12</v>
      </c>
    </row>
    <row r="1590" customFormat="false" ht="12" hidden="false" customHeight="true" outlineLevel="0" collapsed="false">
      <c r="A1590" s="10" t="n">
        <v>1588</v>
      </c>
      <c r="B1590" s="11" t="s">
        <v>3030</v>
      </c>
      <c r="C1590" s="12" t="s">
        <v>10</v>
      </c>
      <c r="D1590" s="12" t="s">
        <v>3031</v>
      </c>
      <c r="E1590" s="13" t="n">
        <v>1588</v>
      </c>
      <c r="F1590" s="13" t="n">
        <f aca="false">IF(MOD(E1590,F$2)=0,F1589+1,F1589)</f>
        <v>100</v>
      </c>
      <c r="G1590" s="14" t="n">
        <f aca="false">VLOOKUP(F1590,Лист3!D$1:E$246,2,)</f>
        <v>44719</v>
      </c>
      <c r="H1590" s="15" t="n">
        <f aca="false">WEEKDAY(G1590,1)</f>
        <v>3</v>
      </c>
      <c r="I1590" s="16" t="s">
        <v>12</v>
      </c>
    </row>
    <row r="1591" customFormat="false" ht="12" hidden="false" customHeight="true" outlineLevel="0" collapsed="false">
      <c r="A1591" s="10" t="n">
        <v>1589</v>
      </c>
      <c r="B1591" s="11" t="s">
        <v>3032</v>
      </c>
      <c r="C1591" s="12" t="s">
        <v>10</v>
      </c>
      <c r="D1591" s="12" t="s">
        <v>3033</v>
      </c>
      <c r="E1591" s="13" t="n">
        <v>1589</v>
      </c>
      <c r="F1591" s="13" t="n">
        <f aca="false">IF(MOD(E1591,F$2)=0,F1590+1,F1590)</f>
        <v>100</v>
      </c>
      <c r="G1591" s="14" t="n">
        <f aca="false">VLOOKUP(F1591,Лист3!D$1:E$246,2,)</f>
        <v>44719</v>
      </c>
      <c r="H1591" s="15" t="n">
        <f aca="false">WEEKDAY(G1591,1)</f>
        <v>3</v>
      </c>
      <c r="I1591" s="16" t="s">
        <v>12</v>
      </c>
    </row>
    <row r="1592" customFormat="false" ht="12" hidden="false" customHeight="true" outlineLevel="0" collapsed="false">
      <c r="A1592" s="10" t="n">
        <v>1590</v>
      </c>
      <c r="B1592" s="11" t="s">
        <v>3034</v>
      </c>
      <c r="C1592" s="12" t="s">
        <v>10</v>
      </c>
      <c r="D1592" s="12" t="s">
        <v>3035</v>
      </c>
      <c r="E1592" s="13" t="n">
        <v>1590</v>
      </c>
      <c r="F1592" s="13" t="n">
        <f aca="false">IF(MOD(E1592,F$2)=0,F1591+1,F1591)</f>
        <v>100</v>
      </c>
      <c r="G1592" s="14" t="n">
        <f aca="false">VLOOKUP(F1592,Лист3!D$1:E$246,2,)</f>
        <v>44719</v>
      </c>
      <c r="H1592" s="15" t="n">
        <f aca="false">WEEKDAY(G1592,1)</f>
        <v>3</v>
      </c>
      <c r="I1592" s="16" t="s">
        <v>12</v>
      </c>
    </row>
    <row r="1593" customFormat="false" ht="12" hidden="false" customHeight="true" outlineLevel="0" collapsed="false">
      <c r="A1593" s="10" t="n">
        <v>1591</v>
      </c>
      <c r="B1593" s="11" t="s">
        <v>3036</v>
      </c>
      <c r="C1593" s="12" t="s">
        <v>10</v>
      </c>
      <c r="D1593" s="12" t="s">
        <v>3037</v>
      </c>
      <c r="E1593" s="13" t="n">
        <v>1591</v>
      </c>
      <c r="F1593" s="13" t="n">
        <f aca="false">IF(MOD(E1593,F$2)=0,F1592+1,F1592)</f>
        <v>100</v>
      </c>
      <c r="G1593" s="14" t="n">
        <f aca="false">VLOOKUP(F1593,Лист3!D$1:E$246,2,)</f>
        <v>44719</v>
      </c>
      <c r="H1593" s="15" t="n">
        <f aca="false">WEEKDAY(G1593,1)</f>
        <v>3</v>
      </c>
      <c r="I1593" s="16" t="s">
        <v>12</v>
      </c>
    </row>
    <row r="1594" customFormat="false" ht="12" hidden="false" customHeight="true" outlineLevel="0" collapsed="false">
      <c r="A1594" s="10" t="n">
        <v>1592</v>
      </c>
      <c r="B1594" s="11" t="s">
        <v>3038</v>
      </c>
      <c r="C1594" s="12" t="s">
        <v>10</v>
      </c>
      <c r="D1594" s="12" t="s">
        <v>3039</v>
      </c>
      <c r="E1594" s="13" t="n">
        <v>1592</v>
      </c>
      <c r="F1594" s="13" t="n">
        <f aca="false">IF(MOD(E1594,F$2)=0,F1593+1,F1593)</f>
        <v>100</v>
      </c>
      <c r="G1594" s="14" t="n">
        <f aca="false">VLOOKUP(F1594,Лист3!D$1:E$246,2,)</f>
        <v>44719</v>
      </c>
      <c r="H1594" s="15" t="n">
        <f aca="false">WEEKDAY(G1594,1)</f>
        <v>3</v>
      </c>
      <c r="I1594" s="16" t="s">
        <v>12</v>
      </c>
    </row>
    <row r="1595" customFormat="false" ht="12" hidden="false" customHeight="true" outlineLevel="0" collapsed="false">
      <c r="A1595" s="10" t="n">
        <v>1593</v>
      </c>
      <c r="B1595" s="11" t="s">
        <v>3040</v>
      </c>
      <c r="C1595" s="12" t="s">
        <v>10</v>
      </c>
      <c r="D1595" s="12" t="s">
        <v>3041</v>
      </c>
      <c r="E1595" s="13" t="n">
        <v>1593</v>
      </c>
      <c r="F1595" s="13" t="n">
        <f aca="false">IF(MOD(E1595,F$2)=0,F1594+1,F1594)</f>
        <v>100</v>
      </c>
      <c r="G1595" s="14" t="n">
        <f aca="false">VLOOKUP(F1595,Лист3!D$1:E$246,2,)</f>
        <v>44719</v>
      </c>
      <c r="H1595" s="15" t="n">
        <f aca="false">WEEKDAY(G1595,1)</f>
        <v>3</v>
      </c>
      <c r="I1595" s="16" t="s">
        <v>12</v>
      </c>
    </row>
    <row r="1596" customFormat="false" ht="12" hidden="false" customHeight="true" outlineLevel="0" collapsed="false">
      <c r="A1596" s="10" t="n">
        <v>1594</v>
      </c>
      <c r="B1596" s="11" t="s">
        <v>3042</v>
      </c>
      <c r="C1596" s="12" t="s">
        <v>10</v>
      </c>
      <c r="D1596" s="12" t="s">
        <v>3043</v>
      </c>
      <c r="E1596" s="13" t="n">
        <v>1594</v>
      </c>
      <c r="F1596" s="13" t="n">
        <f aca="false">IF(MOD(E1596,F$2)=0,F1595+1,F1595)</f>
        <v>100</v>
      </c>
      <c r="G1596" s="14" t="n">
        <f aca="false">VLOOKUP(F1596,Лист3!D$1:E$246,2,)</f>
        <v>44719</v>
      </c>
      <c r="H1596" s="15" t="n">
        <f aca="false">WEEKDAY(G1596,1)</f>
        <v>3</v>
      </c>
      <c r="I1596" s="16" t="s">
        <v>12</v>
      </c>
    </row>
    <row r="1597" customFormat="false" ht="12" hidden="false" customHeight="true" outlineLevel="0" collapsed="false">
      <c r="A1597" s="10" t="n">
        <v>1595</v>
      </c>
      <c r="B1597" s="11" t="s">
        <v>3044</v>
      </c>
      <c r="C1597" s="12" t="s">
        <v>10</v>
      </c>
      <c r="D1597" s="12" t="s">
        <v>3045</v>
      </c>
      <c r="E1597" s="13" t="n">
        <v>1595</v>
      </c>
      <c r="F1597" s="13" t="n">
        <f aca="false">IF(MOD(E1597,F$2)=0,F1596+1,F1596)</f>
        <v>100</v>
      </c>
      <c r="G1597" s="14" t="n">
        <f aca="false">VLOOKUP(F1597,Лист3!D$1:E$246,2,)</f>
        <v>44719</v>
      </c>
      <c r="H1597" s="15" t="n">
        <f aca="false">WEEKDAY(G1597,1)</f>
        <v>3</v>
      </c>
      <c r="I1597" s="16" t="s">
        <v>12</v>
      </c>
    </row>
    <row r="1598" customFormat="false" ht="12" hidden="false" customHeight="true" outlineLevel="0" collapsed="false">
      <c r="A1598" s="10" t="n">
        <v>1596</v>
      </c>
      <c r="B1598" s="17" t="n">
        <v>8350</v>
      </c>
      <c r="C1598" s="12" t="s">
        <v>10</v>
      </c>
      <c r="D1598" s="12" t="s">
        <v>3046</v>
      </c>
      <c r="E1598" s="13" t="n">
        <v>1596</v>
      </c>
      <c r="F1598" s="13" t="n">
        <f aca="false">IF(MOD(E1598,F$2)=0,F1597+1,F1597)</f>
        <v>100</v>
      </c>
      <c r="G1598" s="14" t="n">
        <f aca="false">VLOOKUP(F1598,Лист3!D$1:E$246,2,)</f>
        <v>44719</v>
      </c>
      <c r="H1598" s="15" t="n">
        <f aca="false">WEEKDAY(G1598,1)</f>
        <v>3</v>
      </c>
      <c r="I1598" s="16" t="s">
        <v>12</v>
      </c>
    </row>
    <row r="1599" customFormat="false" ht="12" hidden="false" customHeight="true" outlineLevel="0" collapsed="false">
      <c r="A1599" s="10" t="n">
        <v>1597</v>
      </c>
      <c r="B1599" s="11" t="s">
        <v>3047</v>
      </c>
      <c r="C1599" s="12" t="s">
        <v>10</v>
      </c>
      <c r="D1599" s="12" t="s">
        <v>3046</v>
      </c>
      <c r="E1599" s="13" t="n">
        <v>1597</v>
      </c>
      <c r="F1599" s="13" t="n">
        <f aca="false">IF(MOD(E1599,F$2)=0,F1598+1,F1598)</f>
        <v>100</v>
      </c>
      <c r="G1599" s="14" t="n">
        <f aca="false">VLOOKUP(F1599,Лист3!D$1:E$246,2,)</f>
        <v>44719</v>
      </c>
      <c r="H1599" s="15" t="n">
        <f aca="false">WEEKDAY(G1599,1)</f>
        <v>3</v>
      </c>
      <c r="I1599" s="16" t="s">
        <v>12</v>
      </c>
    </row>
    <row r="1600" customFormat="false" ht="12" hidden="false" customHeight="true" outlineLevel="0" collapsed="false">
      <c r="A1600" s="10" t="n">
        <v>1598</v>
      </c>
      <c r="B1600" s="11" t="s">
        <v>3048</v>
      </c>
      <c r="C1600" s="12" t="s">
        <v>10</v>
      </c>
      <c r="D1600" s="12" t="s">
        <v>3049</v>
      </c>
      <c r="E1600" s="13" t="n">
        <v>1598</v>
      </c>
      <c r="F1600" s="13" t="n">
        <f aca="false">IF(MOD(E1600,F$2)=0,F1599+1,F1599)</f>
        <v>100</v>
      </c>
      <c r="G1600" s="14" t="n">
        <f aca="false">VLOOKUP(F1600,Лист3!D$1:E$246,2,)</f>
        <v>44719</v>
      </c>
      <c r="H1600" s="15" t="n">
        <f aca="false">WEEKDAY(G1600,1)</f>
        <v>3</v>
      </c>
      <c r="I1600" s="16" t="s">
        <v>12</v>
      </c>
    </row>
    <row r="1601" customFormat="false" ht="12" hidden="false" customHeight="true" outlineLevel="0" collapsed="false">
      <c r="A1601" s="10" t="n">
        <v>1599</v>
      </c>
      <c r="B1601" s="11" t="s">
        <v>3050</v>
      </c>
      <c r="C1601" s="12" t="s">
        <v>10</v>
      </c>
      <c r="D1601" s="12" t="s">
        <v>3051</v>
      </c>
      <c r="E1601" s="13" t="n">
        <v>1599</v>
      </c>
      <c r="F1601" s="13" t="n">
        <f aca="false">IF(MOD(E1601,F$2)=0,F1600+1,F1600)</f>
        <v>100</v>
      </c>
      <c r="G1601" s="14" t="n">
        <f aca="false">VLOOKUP(F1601,Лист3!D$1:E$246,2,)</f>
        <v>44719</v>
      </c>
      <c r="H1601" s="15" t="n">
        <f aca="false">WEEKDAY(G1601,1)</f>
        <v>3</v>
      </c>
      <c r="I1601" s="16" t="s">
        <v>12</v>
      </c>
    </row>
    <row r="1602" customFormat="false" ht="12" hidden="false" customHeight="true" outlineLevel="0" collapsed="false">
      <c r="A1602" s="10" t="n">
        <v>1600</v>
      </c>
      <c r="B1602" s="11" t="s">
        <v>3052</v>
      </c>
      <c r="C1602" s="12" t="s">
        <v>10</v>
      </c>
      <c r="D1602" s="12" t="s">
        <v>3053</v>
      </c>
      <c r="E1602" s="13" t="n">
        <v>1600</v>
      </c>
      <c r="F1602" s="13" t="n">
        <f aca="false">IF(MOD(E1602,F$2)=0,F1601+1,F1601)</f>
        <v>101</v>
      </c>
      <c r="G1602" s="14" t="n">
        <f aca="false">VLOOKUP(F1602,Лист3!D$1:E$246,2,)</f>
        <v>44720</v>
      </c>
      <c r="H1602" s="15" t="n">
        <f aca="false">WEEKDAY(G1602,1)</f>
        <v>4</v>
      </c>
      <c r="I1602" s="16" t="s">
        <v>12</v>
      </c>
    </row>
    <row r="1603" customFormat="false" ht="12" hidden="false" customHeight="true" outlineLevel="0" collapsed="false">
      <c r="A1603" s="10" t="n">
        <v>1601</v>
      </c>
      <c r="B1603" s="11" t="s">
        <v>3054</v>
      </c>
      <c r="C1603" s="12" t="s">
        <v>10</v>
      </c>
      <c r="D1603" s="12" t="s">
        <v>3055</v>
      </c>
      <c r="E1603" s="13" t="n">
        <v>1601</v>
      </c>
      <c r="F1603" s="13" t="n">
        <f aca="false">IF(MOD(E1603,F$2)=0,F1602+1,F1602)</f>
        <v>101</v>
      </c>
      <c r="G1603" s="14" t="n">
        <f aca="false">VLOOKUP(F1603,Лист3!D$1:E$246,2,)</f>
        <v>44720</v>
      </c>
      <c r="H1603" s="15" t="n">
        <f aca="false">WEEKDAY(G1603,1)</f>
        <v>4</v>
      </c>
      <c r="I1603" s="16" t="s">
        <v>12</v>
      </c>
    </row>
    <row r="1604" customFormat="false" ht="12" hidden="false" customHeight="true" outlineLevel="0" collapsed="false">
      <c r="A1604" s="10" t="n">
        <v>1602</v>
      </c>
      <c r="B1604" s="11" t="s">
        <v>3056</v>
      </c>
      <c r="C1604" s="12" t="s">
        <v>10</v>
      </c>
      <c r="D1604" s="12" t="s">
        <v>3057</v>
      </c>
      <c r="E1604" s="13" t="n">
        <v>1602</v>
      </c>
      <c r="F1604" s="13" t="n">
        <f aca="false">IF(MOD(E1604,F$2)=0,F1603+1,F1603)</f>
        <v>101</v>
      </c>
      <c r="G1604" s="14" t="n">
        <f aca="false">VLOOKUP(F1604,Лист3!D$1:E$246,2,)</f>
        <v>44720</v>
      </c>
      <c r="H1604" s="15" t="n">
        <f aca="false">WEEKDAY(G1604,1)</f>
        <v>4</v>
      </c>
      <c r="I1604" s="16" t="s">
        <v>12</v>
      </c>
    </row>
    <row r="1605" customFormat="false" ht="12" hidden="false" customHeight="true" outlineLevel="0" collapsed="false">
      <c r="A1605" s="10" t="n">
        <v>1603</v>
      </c>
      <c r="B1605" s="11" t="s">
        <v>3058</v>
      </c>
      <c r="C1605" s="12" t="s">
        <v>10</v>
      </c>
      <c r="D1605" s="12" t="s">
        <v>3059</v>
      </c>
      <c r="E1605" s="13" t="n">
        <v>1603</v>
      </c>
      <c r="F1605" s="13" t="n">
        <f aca="false">IF(MOD(E1605,F$2)=0,F1604+1,F1604)</f>
        <v>101</v>
      </c>
      <c r="G1605" s="14" t="n">
        <f aca="false">VLOOKUP(F1605,Лист3!D$1:E$246,2,)</f>
        <v>44720</v>
      </c>
      <c r="H1605" s="15" t="n">
        <f aca="false">WEEKDAY(G1605,1)</f>
        <v>4</v>
      </c>
      <c r="I1605" s="16" t="s">
        <v>12</v>
      </c>
    </row>
    <row r="1606" customFormat="false" ht="12" hidden="false" customHeight="true" outlineLevel="0" collapsed="false">
      <c r="A1606" s="10" t="n">
        <v>1604</v>
      </c>
      <c r="B1606" s="11" t="s">
        <v>3060</v>
      </c>
      <c r="C1606" s="12" t="s">
        <v>10</v>
      </c>
      <c r="D1606" s="12" t="s">
        <v>3061</v>
      </c>
      <c r="E1606" s="13" t="n">
        <v>1604</v>
      </c>
      <c r="F1606" s="13" t="n">
        <f aca="false">IF(MOD(E1606,F$2)=0,F1605+1,F1605)</f>
        <v>101</v>
      </c>
      <c r="G1606" s="14" t="n">
        <f aca="false">VLOOKUP(F1606,Лист3!D$1:E$246,2,)</f>
        <v>44720</v>
      </c>
      <c r="H1606" s="15" t="n">
        <f aca="false">WEEKDAY(G1606,1)</f>
        <v>4</v>
      </c>
      <c r="I1606" s="16" t="s">
        <v>12</v>
      </c>
    </row>
    <row r="1607" customFormat="false" ht="12" hidden="false" customHeight="true" outlineLevel="0" collapsed="false">
      <c r="A1607" s="10" t="n">
        <v>1605</v>
      </c>
      <c r="B1607" s="11" t="s">
        <v>3062</v>
      </c>
      <c r="C1607" s="12" t="s">
        <v>10</v>
      </c>
      <c r="D1607" s="12" t="s">
        <v>3061</v>
      </c>
      <c r="E1607" s="13" t="n">
        <v>1605</v>
      </c>
      <c r="F1607" s="13" t="n">
        <f aca="false">IF(MOD(E1607,F$2)=0,F1606+1,F1606)</f>
        <v>101</v>
      </c>
      <c r="G1607" s="14" t="n">
        <f aca="false">VLOOKUP(F1607,Лист3!D$1:E$246,2,)</f>
        <v>44720</v>
      </c>
      <c r="H1607" s="15" t="n">
        <f aca="false">WEEKDAY(G1607,1)</f>
        <v>4</v>
      </c>
      <c r="I1607" s="16" t="s">
        <v>12</v>
      </c>
    </row>
    <row r="1608" customFormat="false" ht="12" hidden="false" customHeight="true" outlineLevel="0" collapsed="false">
      <c r="A1608" s="10" t="n">
        <v>1606</v>
      </c>
      <c r="B1608" s="11" t="s">
        <v>3063</v>
      </c>
      <c r="C1608" s="12" t="s">
        <v>10</v>
      </c>
      <c r="D1608" s="12" t="s">
        <v>3064</v>
      </c>
      <c r="E1608" s="13" t="n">
        <v>1606</v>
      </c>
      <c r="F1608" s="13" t="n">
        <f aca="false">IF(MOD(E1608,F$2)=0,F1607+1,F1607)</f>
        <v>101</v>
      </c>
      <c r="G1608" s="14" t="n">
        <f aca="false">VLOOKUP(F1608,Лист3!D$1:E$246,2,)</f>
        <v>44720</v>
      </c>
      <c r="H1608" s="15" t="n">
        <f aca="false">WEEKDAY(G1608,1)</f>
        <v>4</v>
      </c>
      <c r="I1608" s="16" t="s">
        <v>12</v>
      </c>
    </row>
    <row r="1609" customFormat="false" ht="12" hidden="false" customHeight="true" outlineLevel="0" collapsed="false">
      <c r="A1609" s="10" t="n">
        <v>1607</v>
      </c>
      <c r="B1609" s="11" t="s">
        <v>3065</v>
      </c>
      <c r="C1609" s="12" t="s">
        <v>10</v>
      </c>
      <c r="D1609" s="12" t="s">
        <v>3066</v>
      </c>
      <c r="E1609" s="13" t="n">
        <v>1607</v>
      </c>
      <c r="F1609" s="13" t="n">
        <f aca="false">IF(MOD(E1609,F$2)=0,F1608+1,F1608)</f>
        <v>101</v>
      </c>
      <c r="G1609" s="14" t="n">
        <f aca="false">VLOOKUP(F1609,Лист3!D$1:E$246,2,)</f>
        <v>44720</v>
      </c>
      <c r="H1609" s="15" t="n">
        <f aca="false">WEEKDAY(G1609,1)</f>
        <v>4</v>
      </c>
      <c r="I1609" s="16" t="s">
        <v>12</v>
      </c>
    </row>
    <row r="1610" customFormat="false" ht="12" hidden="false" customHeight="true" outlineLevel="0" collapsed="false">
      <c r="A1610" s="10" t="n">
        <v>1608</v>
      </c>
      <c r="B1610" s="11" t="s">
        <v>3067</v>
      </c>
      <c r="C1610" s="12" t="s">
        <v>10</v>
      </c>
      <c r="D1610" s="12" t="s">
        <v>3068</v>
      </c>
      <c r="E1610" s="13" t="n">
        <v>1608</v>
      </c>
      <c r="F1610" s="13" t="n">
        <f aca="false">IF(MOD(E1610,F$2)=0,F1609+1,F1609)</f>
        <v>101</v>
      </c>
      <c r="G1610" s="14" t="n">
        <f aca="false">VLOOKUP(F1610,Лист3!D$1:E$246,2,)</f>
        <v>44720</v>
      </c>
      <c r="H1610" s="15" t="n">
        <f aca="false">WEEKDAY(G1610,1)</f>
        <v>4</v>
      </c>
      <c r="I1610" s="16" t="s">
        <v>12</v>
      </c>
    </row>
    <row r="1611" customFormat="false" ht="12" hidden="false" customHeight="true" outlineLevel="0" collapsed="false">
      <c r="A1611" s="10" t="n">
        <v>1609</v>
      </c>
      <c r="B1611" s="11" t="s">
        <v>3069</v>
      </c>
      <c r="C1611" s="12" t="s">
        <v>10</v>
      </c>
      <c r="D1611" s="12" t="s">
        <v>3070</v>
      </c>
      <c r="E1611" s="13" t="n">
        <v>1609</v>
      </c>
      <c r="F1611" s="13" t="n">
        <f aca="false">IF(MOD(E1611,F$2)=0,F1610+1,F1610)</f>
        <v>101</v>
      </c>
      <c r="G1611" s="14" t="n">
        <f aca="false">VLOOKUP(F1611,Лист3!D$1:E$246,2,)</f>
        <v>44720</v>
      </c>
      <c r="H1611" s="15" t="n">
        <f aca="false">WEEKDAY(G1611,1)</f>
        <v>4</v>
      </c>
      <c r="I1611" s="16" t="s">
        <v>12</v>
      </c>
    </row>
    <row r="1612" customFormat="false" ht="12" hidden="false" customHeight="true" outlineLevel="0" collapsed="false">
      <c r="A1612" s="10" t="n">
        <v>1610</v>
      </c>
      <c r="B1612" s="11" t="s">
        <v>3071</v>
      </c>
      <c r="C1612" s="12" t="s">
        <v>10</v>
      </c>
      <c r="D1612" s="12" t="s">
        <v>3072</v>
      </c>
      <c r="E1612" s="13" t="n">
        <v>1610</v>
      </c>
      <c r="F1612" s="13" t="n">
        <f aca="false">IF(MOD(E1612,F$2)=0,F1611+1,F1611)</f>
        <v>101</v>
      </c>
      <c r="G1612" s="14" t="n">
        <f aca="false">VLOOKUP(F1612,Лист3!D$1:E$246,2,)</f>
        <v>44720</v>
      </c>
      <c r="H1612" s="15" t="n">
        <f aca="false">WEEKDAY(G1612,1)</f>
        <v>4</v>
      </c>
      <c r="I1612" s="16" t="s">
        <v>12</v>
      </c>
    </row>
    <row r="1613" customFormat="false" ht="12" hidden="false" customHeight="true" outlineLevel="0" collapsed="false">
      <c r="A1613" s="10" t="n">
        <v>1611</v>
      </c>
      <c r="B1613" s="11" t="s">
        <v>3073</v>
      </c>
      <c r="C1613" s="12" t="s">
        <v>10</v>
      </c>
      <c r="D1613" s="12" t="s">
        <v>3074</v>
      </c>
      <c r="E1613" s="13" t="n">
        <v>1611</v>
      </c>
      <c r="F1613" s="13" t="n">
        <f aca="false">IF(MOD(E1613,F$2)=0,F1612+1,F1612)</f>
        <v>101</v>
      </c>
      <c r="G1613" s="14" t="n">
        <f aca="false">VLOOKUP(F1613,Лист3!D$1:E$246,2,)</f>
        <v>44720</v>
      </c>
      <c r="H1613" s="15" t="n">
        <f aca="false">WEEKDAY(G1613,1)</f>
        <v>4</v>
      </c>
      <c r="I1613" s="16" t="s">
        <v>12</v>
      </c>
    </row>
    <row r="1614" customFormat="false" ht="12" hidden="false" customHeight="true" outlineLevel="0" collapsed="false">
      <c r="A1614" s="10" t="n">
        <v>1612</v>
      </c>
      <c r="B1614" s="11" t="s">
        <v>3075</v>
      </c>
      <c r="C1614" s="12" t="s">
        <v>10</v>
      </c>
      <c r="D1614" s="12" t="s">
        <v>3076</v>
      </c>
      <c r="E1614" s="13" t="n">
        <v>1612</v>
      </c>
      <c r="F1614" s="13" t="n">
        <f aca="false">IF(MOD(E1614,F$2)=0,F1613+1,F1613)</f>
        <v>101</v>
      </c>
      <c r="G1614" s="14" t="n">
        <f aca="false">VLOOKUP(F1614,Лист3!D$1:E$246,2,)</f>
        <v>44720</v>
      </c>
      <c r="H1614" s="15" t="n">
        <f aca="false">WEEKDAY(G1614,1)</f>
        <v>4</v>
      </c>
      <c r="I1614" s="16" t="s">
        <v>12</v>
      </c>
    </row>
    <row r="1615" customFormat="false" ht="12" hidden="false" customHeight="true" outlineLevel="0" collapsed="false">
      <c r="A1615" s="10" t="n">
        <v>1613</v>
      </c>
      <c r="B1615" s="11" t="s">
        <v>3077</v>
      </c>
      <c r="C1615" s="12" t="s">
        <v>10</v>
      </c>
      <c r="D1615" s="12" t="s">
        <v>3078</v>
      </c>
      <c r="E1615" s="13" t="n">
        <v>1613</v>
      </c>
      <c r="F1615" s="13" t="n">
        <f aca="false">IF(MOD(E1615,F$2)=0,F1614+1,F1614)</f>
        <v>101</v>
      </c>
      <c r="G1615" s="14" t="n">
        <f aca="false">VLOOKUP(F1615,Лист3!D$1:E$246,2,)</f>
        <v>44720</v>
      </c>
      <c r="H1615" s="15" t="n">
        <f aca="false">WEEKDAY(G1615,1)</f>
        <v>4</v>
      </c>
      <c r="I1615" s="16" t="s">
        <v>12</v>
      </c>
    </row>
    <row r="1616" customFormat="false" ht="12" hidden="false" customHeight="true" outlineLevel="0" collapsed="false">
      <c r="A1616" s="10" t="n">
        <v>1614</v>
      </c>
      <c r="B1616" s="11" t="s">
        <v>3079</v>
      </c>
      <c r="C1616" s="12" t="s">
        <v>10</v>
      </c>
      <c r="D1616" s="12" t="s">
        <v>3078</v>
      </c>
      <c r="E1616" s="13" t="n">
        <v>1614</v>
      </c>
      <c r="F1616" s="13" t="n">
        <f aca="false">IF(MOD(E1616,F$2)=0,F1615+1,F1615)</f>
        <v>101</v>
      </c>
      <c r="G1616" s="14" t="n">
        <f aca="false">VLOOKUP(F1616,Лист3!D$1:E$246,2,)</f>
        <v>44720</v>
      </c>
      <c r="H1616" s="15" t="n">
        <f aca="false">WEEKDAY(G1616,1)</f>
        <v>4</v>
      </c>
      <c r="I1616" s="16" t="s">
        <v>12</v>
      </c>
    </row>
    <row r="1617" customFormat="false" ht="12" hidden="false" customHeight="true" outlineLevel="0" collapsed="false">
      <c r="A1617" s="10" t="n">
        <v>1615</v>
      </c>
      <c r="B1617" s="11" t="s">
        <v>3080</v>
      </c>
      <c r="C1617" s="12" t="s">
        <v>10</v>
      </c>
      <c r="D1617" s="12" t="s">
        <v>3078</v>
      </c>
      <c r="E1617" s="13" t="n">
        <v>1615</v>
      </c>
      <c r="F1617" s="13" t="n">
        <f aca="false">IF(MOD(E1617,F$2)=0,F1616+1,F1616)</f>
        <v>101</v>
      </c>
      <c r="G1617" s="14" t="n">
        <f aca="false">VLOOKUP(F1617,Лист3!D$1:E$246,2,)</f>
        <v>44720</v>
      </c>
      <c r="H1617" s="15" t="n">
        <f aca="false">WEEKDAY(G1617,1)</f>
        <v>4</v>
      </c>
      <c r="I1617" s="16" t="s">
        <v>12</v>
      </c>
    </row>
    <row r="1618" customFormat="false" ht="12" hidden="false" customHeight="true" outlineLevel="0" collapsed="false">
      <c r="A1618" s="10" t="n">
        <v>1616</v>
      </c>
      <c r="B1618" s="11" t="s">
        <v>3081</v>
      </c>
      <c r="C1618" s="12" t="s">
        <v>10</v>
      </c>
      <c r="D1618" s="12" t="s">
        <v>3082</v>
      </c>
      <c r="E1618" s="13" t="n">
        <v>1616</v>
      </c>
      <c r="F1618" s="13" t="n">
        <f aca="false">IF(MOD(E1618,F$2)=0,F1617+1,F1617)</f>
        <v>102</v>
      </c>
      <c r="G1618" s="14" t="n">
        <f aca="false">VLOOKUP(F1618,Лист3!D$1:E$246,2,)</f>
        <v>44721</v>
      </c>
      <c r="H1618" s="15" t="n">
        <f aca="false">WEEKDAY(G1618,1)</f>
        <v>5</v>
      </c>
      <c r="I1618" s="16" t="s">
        <v>12</v>
      </c>
    </row>
    <row r="1619" customFormat="false" ht="12" hidden="false" customHeight="true" outlineLevel="0" collapsed="false">
      <c r="A1619" s="10" t="n">
        <v>1617</v>
      </c>
      <c r="B1619" s="11" t="s">
        <v>3083</v>
      </c>
      <c r="C1619" s="12" t="s">
        <v>10</v>
      </c>
      <c r="D1619" s="12" t="s">
        <v>3084</v>
      </c>
      <c r="E1619" s="13" t="n">
        <v>1617</v>
      </c>
      <c r="F1619" s="13" t="n">
        <f aca="false">IF(MOD(E1619,F$2)=0,F1618+1,F1618)</f>
        <v>102</v>
      </c>
      <c r="G1619" s="14" t="n">
        <f aca="false">VLOOKUP(F1619,Лист3!D$1:E$246,2,)</f>
        <v>44721</v>
      </c>
      <c r="H1619" s="15" t="n">
        <f aca="false">WEEKDAY(G1619,1)</f>
        <v>5</v>
      </c>
      <c r="I1619" s="16" t="s">
        <v>12</v>
      </c>
    </row>
    <row r="1620" customFormat="false" ht="12" hidden="false" customHeight="true" outlineLevel="0" collapsed="false">
      <c r="A1620" s="10" t="n">
        <v>1618</v>
      </c>
      <c r="B1620" s="11" t="s">
        <v>3085</v>
      </c>
      <c r="C1620" s="12" t="s">
        <v>10</v>
      </c>
      <c r="D1620" s="12" t="s">
        <v>3086</v>
      </c>
      <c r="E1620" s="13" t="n">
        <v>1618</v>
      </c>
      <c r="F1620" s="13" t="n">
        <f aca="false">IF(MOD(E1620,F$2)=0,F1619+1,F1619)</f>
        <v>102</v>
      </c>
      <c r="G1620" s="14" t="n">
        <f aca="false">VLOOKUP(F1620,Лист3!D$1:E$246,2,)</f>
        <v>44721</v>
      </c>
      <c r="H1620" s="15" t="n">
        <f aca="false">WEEKDAY(G1620,1)</f>
        <v>5</v>
      </c>
      <c r="I1620" s="16" t="s">
        <v>12</v>
      </c>
    </row>
    <row r="1621" customFormat="false" ht="12" hidden="false" customHeight="true" outlineLevel="0" collapsed="false">
      <c r="A1621" s="10" t="n">
        <v>1619</v>
      </c>
      <c r="B1621" s="11" t="s">
        <v>3087</v>
      </c>
      <c r="C1621" s="12" t="s">
        <v>10</v>
      </c>
      <c r="D1621" s="12" t="s">
        <v>3088</v>
      </c>
      <c r="E1621" s="13" t="n">
        <v>1619</v>
      </c>
      <c r="F1621" s="13" t="n">
        <f aca="false">IF(MOD(E1621,F$2)=0,F1620+1,F1620)</f>
        <v>102</v>
      </c>
      <c r="G1621" s="14" t="n">
        <f aca="false">VLOOKUP(F1621,Лист3!D$1:E$246,2,)</f>
        <v>44721</v>
      </c>
      <c r="H1621" s="15" t="n">
        <f aca="false">WEEKDAY(G1621,1)</f>
        <v>5</v>
      </c>
      <c r="I1621" s="16" t="s">
        <v>12</v>
      </c>
    </row>
    <row r="1622" customFormat="false" ht="12" hidden="false" customHeight="true" outlineLevel="0" collapsed="false">
      <c r="A1622" s="10" t="n">
        <v>1620</v>
      </c>
      <c r="B1622" s="11" t="s">
        <v>3089</v>
      </c>
      <c r="C1622" s="12" t="s">
        <v>10</v>
      </c>
      <c r="D1622" s="12" t="s">
        <v>3090</v>
      </c>
      <c r="E1622" s="13" t="n">
        <v>1620</v>
      </c>
      <c r="F1622" s="13" t="n">
        <f aca="false">IF(MOD(E1622,F$2)=0,F1621+1,F1621)</f>
        <v>102</v>
      </c>
      <c r="G1622" s="14" t="n">
        <f aca="false">VLOOKUP(F1622,Лист3!D$1:E$246,2,)</f>
        <v>44721</v>
      </c>
      <c r="H1622" s="15" t="n">
        <f aca="false">WEEKDAY(G1622,1)</f>
        <v>5</v>
      </c>
      <c r="I1622" s="16" t="s">
        <v>12</v>
      </c>
    </row>
    <row r="1623" customFormat="false" ht="12" hidden="false" customHeight="true" outlineLevel="0" collapsed="false">
      <c r="A1623" s="10" t="n">
        <v>1621</v>
      </c>
      <c r="B1623" s="11" t="s">
        <v>3091</v>
      </c>
      <c r="C1623" s="12" t="s">
        <v>10</v>
      </c>
      <c r="D1623" s="12" t="s">
        <v>3092</v>
      </c>
      <c r="E1623" s="13" t="n">
        <v>1621</v>
      </c>
      <c r="F1623" s="13" t="n">
        <f aca="false">IF(MOD(E1623,F$2)=0,F1622+1,F1622)</f>
        <v>102</v>
      </c>
      <c r="G1623" s="14" t="n">
        <f aca="false">VLOOKUP(F1623,Лист3!D$1:E$246,2,)</f>
        <v>44721</v>
      </c>
      <c r="H1623" s="15" t="n">
        <f aca="false">WEEKDAY(G1623,1)</f>
        <v>5</v>
      </c>
      <c r="I1623" s="16" t="s">
        <v>12</v>
      </c>
    </row>
    <row r="1624" customFormat="false" ht="12" hidden="false" customHeight="true" outlineLevel="0" collapsed="false">
      <c r="A1624" s="10" t="n">
        <v>1622</v>
      </c>
      <c r="B1624" s="11" t="s">
        <v>3093</v>
      </c>
      <c r="C1624" s="12" t="s">
        <v>10</v>
      </c>
      <c r="D1624" s="12" t="s">
        <v>3094</v>
      </c>
      <c r="E1624" s="13" t="n">
        <v>1622</v>
      </c>
      <c r="F1624" s="13" t="n">
        <f aca="false">IF(MOD(E1624,F$2)=0,F1623+1,F1623)</f>
        <v>102</v>
      </c>
      <c r="G1624" s="14" t="n">
        <f aca="false">VLOOKUP(F1624,Лист3!D$1:E$246,2,)</f>
        <v>44721</v>
      </c>
      <c r="H1624" s="15" t="n">
        <f aca="false">WEEKDAY(G1624,1)</f>
        <v>5</v>
      </c>
      <c r="I1624" s="16" t="s">
        <v>12</v>
      </c>
    </row>
    <row r="1625" customFormat="false" ht="12" hidden="false" customHeight="true" outlineLevel="0" collapsed="false">
      <c r="A1625" s="10" t="n">
        <v>1623</v>
      </c>
      <c r="B1625" s="11" t="s">
        <v>3095</v>
      </c>
      <c r="C1625" s="12" t="s">
        <v>10</v>
      </c>
      <c r="D1625" s="12" t="s">
        <v>3096</v>
      </c>
      <c r="E1625" s="13" t="n">
        <v>1623</v>
      </c>
      <c r="F1625" s="13" t="n">
        <f aca="false">IF(MOD(E1625,F$2)=0,F1624+1,F1624)</f>
        <v>102</v>
      </c>
      <c r="G1625" s="14" t="n">
        <f aca="false">VLOOKUP(F1625,Лист3!D$1:E$246,2,)</f>
        <v>44721</v>
      </c>
      <c r="H1625" s="15" t="n">
        <f aca="false">WEEKDAY(G1625,1)</f>
        <v>5</v>
      </c>
      <c r="I1625" s="16" t="s">
        <v>12</v>
      </c>
    </row>
    <row r="1626" customFormat="false" ht="12" hidden="false" customHeight="true" outlineLevel="0" collapsed="false">
      <c r="A1626" s="10" t="n">
        <v>1624</v>
      </c>
      <c r="B1626" s="11" t="s">
        <v>3097</v>
      </c>
      <c r="C1626" s="12" t="s">
        <v>10</v>
      </c>
      <c r="D1626" s="12" t="s">
        <v>3098</v>
      </c>
      <c r="E1626" s="13" t="n">
        <v>1624</v>
      </c>
      <c r="F1626" s="13" t="n">
        <f aca="false">IF(MOD(E1626,F$2)=0,F1625+1,F1625)</f>
        <v>102</v>
      </c>
      <c r="G1626" s="14" t="n">
        <f aca="false">VLOOKUP(F1626,Лист3!D$1:E$246,2,)</f>
        <v>44721</v>
      </c>
      <c r="H1626" s="15" t="n">
        <f aca="false">WEEKDAY(G1626,1)</f>
        <v>5</v>
      </c>
      <c r="I1626" s="16" t="s">
        <v>12</v>
      </c>
    </row>
    <row r="1627" customFormat="false" ht="12" hidden="false" customHeight="true" outlineLevel="0" collapsed="false">
      <c r="A1627" s="10" t="n">
        <v>1625</v>
      </c>
      <c r="B1627" s="11" t="s">
        <v>3099</v>
      </c>
      <c r="C1627" s="12" t="s">
        <v>10</v>
      </c>
      <c r="D1627" s="12" t="s">
        <v>3100</v>
      </c>
      <c r="E1627" s="13" t="n">
        <v>1625</v>
      </c>
      <c r="F1627" s="13" t="n">
        <f aca="false">IF(MOD(E1627,F$2)=0,F1626+1,F1626)</f>
        <v>102</v>
      </c>
      <c r="G1627" s="14" t="n">
        <f aca="false">VLOOKUP(F1627,Лист3!D$1:E$246,2,)</f>
        <v>44721</v>
      </c>
      <c r="H1627" s="15" t="n">
        <f aca="false">WEEKDAY(G1627,1)</f>
        <v>5</v>
      </c>
      <c r="I1627" s="16" t="s">
        <v>12</v>
      </c>
    </row>
    <row r="1628" customFormat="false" ht="12" hidden="false" customHeight="true" outlineLevel="0" collapsed="false">
      <c r="A1628" s="10" t="n">
        <v>1626</v>
      </c>
      <c r="B1628" s="11" t="s">
        <v>3101</v>
      </c>
      <c r="C1628" s="12" t="s">
        <v>10</v>
      </c>
      <c r="D1628" s="12" t="s">
        <v>3102</v>
      </c>
      <c r="E1628" s="13" t="n">
        <v>1626</v>
      </c>
      <c r="F1628" s="13" t="n">
        <f aca="false">IF(MOD(E1628,F$2)=0,F1627+1,F1627)</f>
        <v>102</v>
      </c>
      <c r="G1628" s="14" t="n">
        <f aca="false">VLOOKUP(F1628,Лист3!D$1:E$246,2,)</f>
        <v>44721</v>
      </c>
      <c r="H1628" s="15" t="n">
        <f aca="false">WEEKDAY(G1628,1)</f>
        <v>5</v>
      </c>
      <c r="I1628" s="16" t="s">
        <v>12</v>
      </c>
    </row>
    <row r="1629" customFormat="false" ht="12" hidden="false" customHeight="true" outlineLevel="0" collapsed="false">
      <c r="A1629" s="10" t="n">
        <v>1627</v>
      </c>
      <c r="B1629" s="11" t="s">
        <v>3103</v>
      </c>
      <c r="C1629" s="12" t="s">
        <v>10</v>
      </c>
      <c r="D1629" s="12" t="s">
        <v>3104</v>
      </c>
      <c r="E1629" s="13" t="n">
        <v>1627</v>
      </c>
      <c r="F1629" s="13" t="n">
        <f aca="false">IF(MOD(E1629,F$2)=0,F1628+1,F1628)</f>
        <v>102</v>
      </c>
      <c r="G1629" s="14" t="n">
        <f aca="false">VLOOKUP(F1629,Лист3!D$1:E$246,2,)</f>
        <v>44721</v>
      </c>
      <c r="H1629" s="15" t="n">
        <f aca="false">WEEKDAY(G1629,1)</f>
        <v>5</v>
      </c>
      <c r="I1629" s="16" t="s">
        <v>12</v>
      </c>
    </row>
    <row r="1630" customFormat="false" ht="12" hidden="false" customHeight="true" outlineLevel="0" collapsed="false">
      <c r="A1630" s="10" t="n">
        <v>1628</v>
      </c>
      <c r="B1630" s="11" t="s">
        <v>3105</v>
      </c>
      <c r="C1630" s="12" t="s">
        <v>10</v>
      </c>
      <c r="D1630" s="12" t="s">
        <v>3106</v>
      </c>
      <c r="E1630" s="13" t="n">
        <v>1628</v>
      </c>
      <c r="F1630" s="13" t="n">
        <f aca="false">IF(MOD(E1630,F$2)=0,F1629+1,F1629)</f>
        <v>102</v>
      </c>
      <c r="G1630" s="14" t="n">
        <f aca="false">VLOOKUP(F1630,Лист3!D$1:E$246,2,)</f>
        <v>44721</v>
      </c>
      <c r="H1630" s="15" t="n">
        <f aca="false">WEEKDAY(G1630,1)</f>
        <v>5</v>
      </c>
      <c r="I1630" s="16" t="s">
        <v>12</v>
      </c>
    </row>
    <row r="1631" customFormat="false" ht="12" hidden="false" customHeight="true" outlineLevel="0" collapsed="false">
      <c r="A1631" s="10" t="n">
        <v>1629</v>
      </c>
      <c r="B1631" s="11" t="s">
        <v>3107</v>
      </c>
      <c r="C1631" s="12" t="s">
        <v>10</v>
      </c>
      <c r="D1631" s="12" t="s">
        <v>3108</v>
      </c>
      <c r="E1631" s="13" t="n">
        <v>1629</v>
      </c>
      <c r="F1631" s="13" t="n">
        <f aca="false">IF(MOD(E1631,F$2)=0,F1630+1,F1630)</f>
        <v>102</v>
      </c>
      <c r="G1631" s="14" t="n">
        <f aca="false">VLOOKUP(F1631,Лист3!D$1:E$246,2,)</f>
        <v>44721</v>
      </c>
      <c r="H1631" s="15" t="n">
        <f aca="false">WEEKDAY(G1631,1)</f>
        <v>5</v>
      </c>
      <c r="I1631" s="16" t="s">
        <v>12</v>
      </c>
    </row>
    <row r="1632" customFormat="false" ht="12" hidden="false" customHeight="true" outlineLevel="0" collapsed="false">
      <c r="A1632" s="10" t="n">
        <v>1630</v>
      </c>
      <c r="B1632" s="11" t="s">
        <v>3109</v>
      </c>
      <c r="C1632" s="12" t="s">
        <v>10</v>
      </c>
      <c r="D1632" s="12" t="s">
        <v>3110</v>
      </c>
      <c r="E1632" s="13" t="n">
        <v>1630</v>
      </c>
      <c r="F1632" s="13" t="n">
        <f aca="false">IF(MOD(E1632,F$2)=0,F1631+1,F1631)</f>
        <v>102</v>
      </c>
      <c r="G1632" s="14" t="n">
        <f aca="false">VLOOKUP(F1632,Лист3!D$1:E$246,2,)</f>
        <v>44721</v>
      </c>
      <c r="H1632" s="15" t="n">
        <f aca="false">WEEKDAY(G1632,1)</f>
        <v>5</v>
      </c>
      <c r="I1632" s="16" t="s">
        <v>12</v>
      </c>
    </row>
    <row r="1633" customFormat="false" ht="12" hidden="false" customHeight="true" outlineLevel="0" collapsed="false">
      <c r="A1633" s="10" t="n">
        <v>1631</v>
      </c>
      <c r="B1633" s="11" t="s">
        <v>3111</v>
      </c>
      <c r="C1633" s="12" t="s">
        <v>10</v>
      </c>
      <c r="D1633" s="12" t="s">
        <v>3112</v>
      </c>
      <c r="E1633" s="13" t="n">
        <v>1631</v>
      </c>
      <c r="F1633" s="13" t="n">
        <f aca="false">IF(MOD(E1633,F$2)=0,F1632+1,F1632)</f>
        <v>102</v>
      </c>
      <c r="G1633" s="14" t="n">
        <f aca="false">VLOOKUP(F1633,Лист3!D$1:E$246,2,)</f>
        <v>44721</v>
      </c>
      <c r="H1633" s="15" t="n">
        <f aca="false">WEEKDAY(G1633,1)</f>
        <v>5</v>
      </c>
      <c r="I1633" s="16" t="s">
        <v>12</v>
      </c>
    </row>
    <row r="1634" customFormat="false" ht="12" hidden="false" customHeight="true" outlineLevel="0" collapsed="false">
      <c r="A1634" s="10" t="n">
        <v>1632</v>
      </c>
      <c r="B1634" s="11" t="s">
        <v>3113</v>
      </c>
      <c r="C1634" s="12" t="s">
        <v>10</v>
      </c>
      <c r="D1634" s="12" t="s">
        <v>3114</v>
      </c>
      <c r="E1634" s="13" t="n">
        <v>1632</v>
      </c>
      <c r="F1634" s="13" t="n">
        <f aca="false">IF(MOD(E1634,F$2)=0,F1633+1,F1633)</f>
        <v>103</v>
      </c>
      <c r="G1634" s="14" t="n">
        <f aca="false">VLOOKUP(F1634,Лист3!D$1:E$246,2,)</f>
        <v>44722</v>
      </c>
      <c r="H1634" s="15" t="n">
        <f aca="false">WEEKDAY(G1634,1)</f>
        <v>6</v>
      </c>
      <c r="I1634" s="16" t="s">
        <v>12</v>
      </c>
    </row>
    <row r="1635" customFormat="false" ht="12" hidden="false" customHeight="true" outlineLevel="0" collapsed="false">
      <c r="A1635" s="10" t="n">
        <v>1633</v>
      </c>
      <c r="B1635" s="11" t="s">
        <v>3115</v>
      </c>
      <c r="C1635" s="12" t="s">
        <v>10</v>
      </c>
      <c r="D1635" s="12" t="s">
        <v>3116</v>
      </c>
      <c r="E1635" s="13" t="n">
        <v>1633</v>
      </c>
      <c r="F1635" s="13" t="n">
        <f aca="false">IF(MOD(E1635,F$2)=0,F1634+1,F1634)</f>
        <v>103</v>
      </c>
      <c r="G1635" s="14" t="n">
        <f aca="false">VLOOKUP(F1635,Лист3!D$1:E$246,2,)</f>
        <v>44722</v>
      </c>
      <c r="H1635" s="15" t="n">
        <f aca="false">WEEKDAY(G1635,1)</f>
        <v>6</v>
      </c>
      <c r="I1635" s="16" t="s">
        <v>12</v>
      </c>
    </row>
    <row r="1636" customFormat="false" ht="12" hidden="false" customHeight="true" outlineLevel="0" collapsed="false">
      <c r="A1636" s="10" t="n">
        <v>1634</v>
      </c>
      <c r="B1636" s="11" t="s">
        <v>3117</v>
      </c>
      <c r="C1636" s="12" t="s">
        <v>10</v>
      </c>
      <c r="D1636" s="12" t="s">
        <v>3118</v>
      </c>
      <c r="E1636" s="13" t="n">
        <v>1634</v>
      </c>
      <c r="F1636" s="13" t="n">
        <f aca="false">IF(MOD(E1636,F$2)=0,F1635+1,F1635)</f>
        <v>103</v>
      </c>
      <c r="G1636" s="14" t="n">
        <f aca="false">VLOOKUP(F1636,Лист3!D$1:E$246,2,)</f>
        <v>44722</v>
      </c>
      <c r="H1636" s="15" t="n">
        <f aca="false">WEEKDAY(G1636,1)</f>
        <v>6</v>
      </c>
      <c r="I1636" s="16" t="s">
        <v>12</v>
      </c>
    </row>
    <row r="1637" customFormat="false" ht="12" hidden="false" customHeight="true" outlineLevel="0" collapsed="false">
      <c r="A1637" s="10" t="n">
        <v>1635</v>
      </c>
      <c r="B1637" s="11" t="s">
        <v>3119</v>
      </c>
      <c r="C1637" s="12" t="s">
        <v>10</v>
      </c>
      <c r="D1637" s="12" t="s">
        <v>3120</v>
      </c>
      <c r="E1637" s="13" t="n">
        <v>1635</v>
      </c>
      <c r="F1637" s="13" t="n">
        <f aca="false">IF(MOD(E1637,F$2)=0,F1636+1,F1636)</f>
        <v>103</v>
      </c>
      <c r="G1637" s="14" t="n">
        <f aca="false">VLOOKUP(F1637,Лист3!D$1:E$246,2,)</f>
        <v>44722</v>
      </c>
      <c r="H1637" s="15" t="n">
        <f aca="false">WEEKDAY(G1637,1)</f>
        <v>6</v>
      </c>
      <c r="I1637" s="16" t="s">
        <v>12</v>
      </c>
    </row>
    <row r="1638" customFormat="false" ht="12" hidden="false" customHeight="true" outlineLevel="0" collapsed="false">
      <c r="A1638" s="10" t="n">
        <v>1636</v>
      </c>
      <c r="B1638" s="11" t="s">
        <v>3121</v>
      </c>
      <c r="C1638" s="12" t="s">
        <v>10</v>
      </c>
      <c r="D1638" s="12" t="s">
        <v>3122</v>
      </c>
      <c r="E1638" s="13" t="n">
        <v>1636</v>
      </c>
      <c r="F1638" s="13" t="n">
        <f aca="false">IF(MOD(E1638,F$2)=0,F1637+1,F1637)</f>
        <v>103</v>
      </c>
      <c r="G1638" s="14" t="n">
        <f aca="false">VLOOKUP(F1638,Лист3!D$1:E$246,2,)</f>
        <v>44722</v>
      </c>
      <c r="H1638" s="15" t="n">
        <f aca="false">WEEKDAY(G1638,1)</f>
        <v>6</v>
      </c>
      <c r="I1638" s="16" t="s">
        <v>12</v>
      </c>
    </row>
    <row r="1639" customFormat="false" ht="12" hidden="false" customHeight="true" outlineLevel="0" collapsed="false">
      <c r="A1639" s="10" t="n">
        <v>1637</v>
      </c>
      <c r="B1639" s="11" t="s">
        <v>3123</v>
      </c>
      <c r="C1639" s="12" t="s">
        <v>10</v>
      </c>
      <c r="D1639" s="12" t="s">
        <v>3124</v>
      </c>
      <c r="E1639" s="13" t="n">
        <v>1637</v>
      </c>
      <c r="F1639" s="13" t="n">
        <f aca="false">IF(MOD(E1639,F$2)=0,F1638+1,F1638)</f>
        <v>103</v>
      </c>
      <c r="G1639" s="14" t="n">
        <f aca="false">VLOOKUP(F1639,Лист3!D$1:E$246,2,)</f>
        <v>44722</v>
      </c>
      <c r="H1639" s="15" t="n">
        <f aca="false">WEEKDAY(G1639,1)</f>
        <v>6</v>
      </c>
      <c r="I1639" s="16" t="s">
        <v>12</v>
      </c>
    </row>
    <row r="1640" customFormat="false" ht="12" hidden="false" customHeight="true" outlineLevel="0" collapsed="false">
      <c r="A1640" s="10" t="n">
        <v>1638</v>
      </c>
      <c r="B1640" s="11" t="s">
        <v>3125</v>
      </c>
      <c r="C1640" s="12" t="s">
        <v>10</v>
      </c>
      <c r="D1640" s="12" t="s">
        <v>3124</v>
      </c>
      <c r="E1640" s="13" t="n">
        <v>1638</v>
      </c>
      <c r="F1640" s="13" t="n">
        <f aca="false">IF(MOD(E1640,F$2)=0,F1639+1,F1639)</f>
        <v>103</v>
      </c>
      <c r="G1640" s="14" t="n">
        <f aca="false">VLOOKUP(F1640,Лист3!D$1:E$246,2,)</f>
        <v>44722</v>
      </c>
      <c r="H1640" s="15" t="n">
        <f aca="false">WEEKDAY(G1640,1)</f>
        <v>6</v>
      </c>
      <c r="I1640" s="16" t="s">
        <v>12</v>
      </c>
    </row>
    <row r="1641" customFormat="false" ht="12" hidden="false" customHeight="true" outlineLevel="0" collapsed="false">
      <c r="A1641" s="10" t="n">
        <v>1639</v>
      </c>
      <c r="B1641" s="11" t="s">
        <v>3126</v>
      </c>
      <c r="C1641" s="12" t="s">
        <v>10</v>
      </c>
      <c r="D1641" s="12" t="s">
        <v>3124</v>
      </c>
      <c r="E1641" s="13" t="n">
        <v>1639</v>
      </c>
      <c r="F1641" s="13" t="n">
        <f aca="false">IF(MOD(E1641,F$2)=0,F1640+1,F1640)</f>
        <v>103</v>
      </c>
      <c r="G1641" s="14" t="n">
        <f aca="false">VLOOKUP(F1641,Лист3!D$1:E$246,2,)</f>
        <v>44722</v>
      </c>
      <c r="H1641" s="15" t="n">
        <f aca="false">WEEKDAY(G1641,1)</f>
        <v>6</v>
      </c>
      <c r="I1641" s="16" t="s">
        <v>12</v>
      </c>
    </row>
    <row r="1642" customFormat="false" ht="12" hidden="false" customHeight="true" outlineLevel="0" collapsed="false">
      <c r="A1642" s="10" t="n">
        <v>1640</v>
      </c>
      <c r="B1642" s="11" t="s">
        <v>3127</v>
      </c>
      <c r="C1642" s="12" t="s">
        <v>10</v>
      </c>
      <c r="D1642" s="12" t="s">
        <v>3124</v>
      </c>
      <c r="E1642" s="13" t="n">
        <v>1640</v>
      </c>
      <c r="F1642" s="13" t="n">
        <f aca="false">IF(MOD(E1642,F$2)=0,F1641+1,F1641)</f>
        <v>103</v>
      </c>
      <c r="G1642" s="14" t="n">
        <f aca="false">VLOOKUP(F1642,Лист3!D$1:E$246,2,)</f>
        <v>44722</v>
      </c>
      <c r="H1642" s="15" t="n">
        <f aca="false">WEEKDAY(G1642,1)</f>
        <v>6</v>
      </c>
      <c r="I1642" s="16" t="s">
        <v>12</v>
      </c>
    </row>
    <row r="1643" customFormat="false" ht="12" hidden="false" customHeight="true" outlineLevel="0" collapsed="false">
      <c r="A1643" s="10" t="n">
        <v>1641</v>
      </c>
      <c r="B1643" s="11" t="s">
        <v>3128</v>
      </c>
      <c r="C1643" s="12" t="s">
        <v>10</v>
      </c>
      <c r="D1643" s="12" t="s">
        <v>3124</v>
      </c>
      <c r="E1643" s="13" t="n">
        <v>1641</v>
      </c>
      <c r="F1643" s="13" t="n">
        <f aca="false">IF(MOD(E1643,F$2)=0,F1642+1,F1642)</f>
        <v>103</v>
      </c>
      <c r="G1643" s="14" t="n">
        <f aca="false">VLOOKUP(F1643,Лист3!D$1:E$246,2,)</f>
        <v>44722</v>
      </c>
      <c r="H1643" s="15" t="n">
        <f aca="false">WEEKDAY(G1643,1)</f>
        <v>6</v>
      </c>
      <c r="I1643" s="16" t="s">
        <v>12</v>
      </c>
    </row>
    <row r="1644" customFormat="false" ht="12" hidden="false" customHeight="true" outlineLevel="0" collapsed="false">
      <c r="A1644" s="10" t="n">
        <v>1642</v>
      </c>
      <c r="B1644" s="11" t="s">
        <v>3129</v>
      </c>
      <c r="C1644" s="12" t="s">
        <v>10</v>
      </c>
      <c r="D1644" s="12" t="s">
        <v>3130</v>
      </c>
      <c r="E1644" s="13" t="n">
        <v>1642</v>
      </c>
      <c r="F1644" s="13" t="n">
        <f aca="false">IF(MOD(E1644,F$2)=0,F1643+1,F1643)</f>
        <v>103</v>
      </c>
      <c r="G1644" s="14" t="n">
        <f aca="false">VLOOKUP(F1644,Лист3!D$1:E$246,2,)</f>
        <v>44722</v>
      </c>
      <c r="H1644" s="15" t="n">
        <f aca="false">WEEKDAY(G1644,1)</f>
        <v>6</v>
      </c>
      <c r="I1644" s="16" t="s">
        <v>12</v>
      </c>
    </row>
    <row r="1645" customFormat="false" ht="12" hidden="false" customHeight="true" outlineLevel="0" collapsed="false">
      <c r="A1645" s="10" t="n">
        <v>1643</v>
      </c>
      <c r="B1645" s="11" t="s">
        <v>3131</v>
      </c>
      <c r="C1645" s="12" t="s">
        <v>10</v>
      </c>
      <c r="D1645" s="12" t="s">
        <v>3132</v>
      </c>
      <c r="E1645" s="13" t="n">
        <v>1643</v>
      </c>
      <c r="F1645" s="13" t="n">
        <f aca="false">IF(MOD(E1645,F$2)=0,F1644+1,F1644)</f>
        <v>103</v>
      </c>
      <c r="G1645" s="14" t="n">
        <f aca="false">VLOOKUP(F1645,Лист3!D$1:E$246,2,)</f>
        <v>44722</v>
      </c>
      <c r="H1645" s="15" t="n">
        <f aca="false">WEEKDAY(G1645,1)</f>
        <v>6</v>
      </c>
      <c r="I1645" s="16" t="s">
        <v>12</v>
      </c>
    </row>
    <row r="1646" customFormat="false" ht="12" hidden="false" customHeight="true" outlineLevel="0" collapsed="false">
      <c r="A1646" s="10" t="n">
        <v>1644</v>
      </c>
      <c r="B1646" s="11" t="s">
        <v>3133</v>
      </c>
      <c r="C1646" s="12" t="s">
        <v>10</v>
      </c>
      <c r="D1646" s="12" t="s">
        <v>3134</v>
      </c>
      <c r="E1646" s="13" t="n">
        <v>1644</v>
      </c>
      <c r="F1646" s="13" t="n">
        <f aca="false">IF(MOD(E1646,F$2)=0,F1645+1,F1645)</f>
        <v>103</v>
      </c>
      <c r="G1646" s="14" t="n">
        <f aca="false">VLOOKUP(F1646,Лист3!D$1:E$246,2,)</f>
        <v>44722</v>
      </c>
      <c r="H1646" s="15" t="n">
        <f aca="false">WEEKDAY(G1646,1)</f>
        <v>6</v>
      </c>
      <c r="I1646" s="16" t="s">
        <v>12</v>
      </c>
    </row>
    <row r="1647" customFormat="false" ht="12" hidden="false" customHeight="true" outlineLevel="0" collapsed="false">
      <c r="A1647" s="10" t="n">
        <v>1645</v>
      </c>
      <c r="B1647" s="11" t="s">
        <v>3135</v>
      </c>
      <c r="C1647" s="12" t="s">
        <v>10</v>
      </c>
      <c r="D1647" s="12" t="s">
        <v>3136</v>
      </c>
      <c r="E1647" s="13" t="n">
        <v>1645</v>
      </c>
      <c r="F1647" s="13" t="n">
        <f aca="false">IF(MOD(E1647,F$2)=0,F1646+1,F1646)</f>
        <v>103</v>
      </c>
      <c r="G1647" s="14" t="n">
        <f aca="false">VLOOKUP(F1647,Лист3!D$1:E$246,2,)</f>
        <v>44722</v>
      </c>
      <c r="H1647" s="15" t="n">
        <f aca="false">WEEKDAY(G1647,1)</f>
        <v>6</v>
      </c>
      <c r="I1647" s="16" t="s">
        <v>12</v>
      </c>
    </row>
    <row r="1648" customFormat="false" ht="12" hidden="false" customHeight="true" outlineLevel="0" collapsed="false">
      <c r="A1648" s="10" t="n">
        <v>1646</v>
      </c>
      <c r="B1648" s="11" t="s">
        <v>3137</v>
      </c>
      <c r="C1648" s="12" t="s">
        <v>10</v>
      </c>
      <c r="D1648" s="12" t="s">
        <v>3138</v>
      </c>
      <c r="E1648" s="13" t="n">
        <v>1646</v>
      </c>
      <c r="F1648" s="13" t="n">
        <f aca="false">IF(MOD(E1648,F$2)=0,F1647+1,F1647)</f>
        <v>103</v>
      </c>
      <c r="G1648" s="14" t="n">
        <f aca="false">VLOOKUP(F1648,Лист3!D$1:E$246,2,)</f>
        <v>44722</v>
      </c>
      <c r="H1648" s="15" t="n">
        <f aca="false">WEEKDAY(G1648,1)</f>
        <v>6</v>
      </c>
      <c r="I1648" s="16" t="s">
        <v>12</v>
      </c>
    </row>
    <row r="1649" customFormat="false" ht="12" hidden="false" customHeight="true" outlineLevel="0" collapsed="false">
      <c r="A1649" s="10" t="n">
        <v>1647</v>
      </c>
      <c r="B1649" s="11" t="s">
        <v>3139</v>
      </c>
      <c r="C1649" s="12" t="s">
        <v>10</v>
      </c>
      <c r="D1649" s="12" t="s">
        <v>3140</v>
      </c>
      <c r="E1649" s="13" t="n">
        <v>1647</v>
      </c>
      <c r="F1649" s="13" t="n">
        <f aca="false">IF(MOD(E1649,F$2)=0,F1648+1,F1648)</f>
        <v>103</v>
      </c>
      <c r="G1649" s="14" t="n">
        <f aca="false">VLOOKUP(F1649,Лист3!D$1:E$246,2,)</f>
        <v>44722</v>
      </c>
      <c r="H1649" s="15" t="n">
        <f aca="false">WEEKDAY(G1649,1)</f>
        <v>6</v>
      </c>
      <c r="I1649" s="16" t="s">
        <v>12</v>
      </c>
    </row>
    <row r="1650" customFormat="false" ht="12" hidden="false" customHeight="true" outlineLevel="0" collapsed="false">
      <c r="A1650" s="10" t="n">
        <v>1648</v>
      </c>
      <c r="B1650" s="11" t="s">
        <v>3141</v>
      </c>
      <c r="C1650" s="12" t="s">
        <v>10</v>
      </c>
      <c r="D1650" s="12" t="s">
        <v>3140</v>
      </c>
      <c r="E1650" s="13" t="n">
        <v>1648</v>
      </c>
      <c r="F1650" s="13" t="n">
        <f aca="false">IF(MOD(E1650,F$2)=0,F1649+1,F1649)</f>
        <v>104</v>
      </c>
      <c r="G1650" s="14" t="n">
        <f aca="false">VLOOKUP(F1650,Лист3!D$1:E$246,2,)</f>
        <v>44726</v>
      </c>
      <c r="H1650" s="15" t="n">
        <f aca="false">WEEKDAY(G1650,1)</f>
        <v>3</v>
      </c>
      <c r="I1650" s="16" t="s">
        <v>12</v>
      </c>
    </row>
    <row r="1651" customFormat="false" ht="12" hidden="false" customHeight="true" outlineLevel="0" collapsed="false">
      <c r="A1651" s="10" t="n">
        <v>1649</v>
      </c>
      <c r="B1651" s="11" t="s">
        <v>3142</v>
      </c>
      <c r="C1651" s="12" t="s">
        <v>10</v>
      </c>
      <c r="D1651" s="12" t="s">
        <v>3143</v>
      </c>
      <c r="E1651" s="13" t="n">
        <v>1649</v>
      </c>
      <c r="F1651" s="13" t="n">
        <f aca="false">IF(MOD(E1651,F$2)=0,F1650+1,F1650)</f>
        <v>104</v>
      </c>
      <c r="G1651" s="14" t="n">
        <f aca="false">VLOOKUP(F1651,Лист3!D$1:E$246,2,)</f>
        <v>44726</v>
      </c>
      <c r="H1651" s="15" t="n">
        <f aca="false">WEEKDAY(G1651,1)</f>
        <v>3</v>
      </c>
      <c r="I1651" s="16" t="s">
        <v>12</v>
      </c>
    </row>
    <row r="1652" customFormat="false" ht="12" hidden="false" customHeight="true" outlineLevel="0" collapsed="false">
      <c r="A1652" s="10" t="n">
        <v>1650</v>
      </c>
      <c r="B1652" s="11" t="s">
        <v>3144</v>
      </c>
      <c r="C1652" s="12" t="s">
        <v>10</v>
      </c>
      <c r="D1652" s="12" t="s">
        <v>3145</v>
      </c>
      <c r="E1652" s="13" t="n">
        <v>1650</v>
      </c>
      <c r="F1652" s="13" t="n">
        <f aca="false">IF(MOD(E1652,F$2)=0,F1651+1,F1651)</f>
        <v>104</v>
      </c>
      <c r="G1652" s="14" t="n">
        <f aca="false">VLOOKUP(F1652,Лист3!D$1:E$246,2,)</f>
        <v>44726</v>
      </c>
      <c r="H1652" s="15" t="n">
        <f aca="false">WEEKDAY(G1652,1)</f>
        <v>3</v>
      </c>
      <c r="I1652" s="16" t="s">
        <v>12</v>
      </c>
    </row>
    <row r="1653" customFormat="false" ht="12" hidden="false" customHeight="true" outlineLevel="0" collapsed="false">
      <c r="A1653" s="10" t="n">
        <v>1651</v>
      </c>
      <c r="B1653" s="11" t="s">
        <v>3146</v>
      </c>
      <c r="C1653" s="12" t="s">
        <v>10</v>
      </c>
      <c r="D1653" s="12" t="s">
        <v>3147</v>
      </c>
      <c r="E1653" s="13" t="n">
        <v>1651</v>
      </c>
      <c r="F1653" s="13" t="n">
        <f aca="false">IF(MOD(E1653,F$2)=0,F1652+1,F1652)</f>
        <v>104</v>
      </c>
      <c r="G1653" s="14" t="n">
        <f aca="false">VLOOKUP(F1653,Лист3!D$1:E$246,2,)</f>
        <v>44726</v>
      </c>
      <c r="H1653" s="15" t="n">
        <f aca="false">WEEKDAY(G1653,1)</f>
        <v>3</v>
      </c>
      <c r="I1653" s="16" t="s">
        <v>12</v>
      </c>
    </row>
    <row r="1654" customFormat="false" ht="12" hidden="false" customHeight="true" outlineLevel="0" collapsed="false">
      <c r="A1654" s="10" t="n">
        <v>1652</v>
      </c>
      <c r="B1654" s="11" t="s">
        <v>3148</v>
      </c>
      <c r="C1654" s="12" t="s">
        <v>10</v>
      </c>
      <c r="D1654" s="12" t="s">
        <v>3149</v>
      </c>
      <c r="E1654" s="13" t="n">
        <v>1652</v>
      </c>
      <c r="F1654" s="13" t="n">
        <f aca="false">IF(MOD(E1654,F$2)=0,F1653+1,F1653)</f>
        <v>104</v>
      </c>
      <c r="G1654" s="14" t="n">
        <f aca="false">VLOOKUP(F1654,Лист3!D$1:E$246,2,)</f>
        <v>44726</v>
      </c>
      <c r="H1654" s="15" t="n">
        <f aca="false">WEEKDAY(G1654,1)</f>
        <v>3</v>
      </c>
      <c r="I1654" s="16" t="s">
        <v>12</v>
      </c>
    </row>
    <row r="1655" customFormat="false" ht="12" hidden="false" customHeight="true" outlineLevel="0" collapsed="false">
      <c r="A1655" s="10" t="n">
        <v>1653</v>
      </c>
      <c r="B1655" s="11" t="s">
        <v>3150</v>
      </c>
      <c r="C1655" s="12" t="s">
        <v>10</v>
      </c>
      <c r="D1655" s="12" t="s">
        <v>3151</v>
      </c>
      <c r="E1655" s="13" t="n">
        <v>1653</v>
      </c>
      <c r="F1655" s="13" t="n">
        <f aca="false">IF(MOD(E1655,F$2)=0,F1654+1,F1654)</f>
        <v>104</v>
      </c>
      <c r="G1655" s="14" t="n">
        <f aca="false">VLOOKUP(F1655,Лист3!D$1:E$246,2,)</f>
        <v>44726</v>
      </c>
      <c r="H1655" s="15" t="n">
        <f aca="false">WEEKDAY(G1655,1)</f>
        <v>3</v>
      </c>
      <c r="I1655" s="16" t="s">
        <v>12</v>
      </c>
    </row>
    <row r="1656" customFormat="false" ht="12" hidden="false" customHeight="true" outlineLevel="0" collapsed="false">
      <c r="A1656" s="10" t="n">
        <v>1654</v>
      </c>
      <c r="B1656" s="11" t="s">
        <v>3152</v>
      </c>
      <c r="C1656" s="12" t="s">
        <v>10</v>
      </c>
      <c r="D1656" s="12" t="s">
        <v>3153</v>
      </c>
      <c r="E1656" s="13" t="n">
        <v>1654</v>
      </c>
      <c r="F1656" s="13" t="n">
        <f aca="false">IF(MOD(E1656,F$2)=0,F1655+1,F1655)</f>
        <v>104</v>
      </c>
      <c r="G1656" s="14" t="n">
        <f aca="false">VLOOKUP(F1656,Лист3!D$1:E$246,2,)</f>
        <v>44726</v>
      </c>
      <c r="H1656" s="15" t="n">
        <f aca="false">WEEKDAY(G1656,1)</f>
        <v>3</v>
      </c>
      <c r="I1656" s="16" t="s">
        <v>12</v>
      </c>
    </row>
    <row r="1657" customFormat="false" ht="12" hidden="false" customHeight="true" outlineLevel="0" collapsed="false">
      <c r="A1657" s="10" t="n">
        <v>1655</v>
      </c>
      <c r="B1657" s="11" t="s">
        <v>3154</v>
      </c>
      <c r="C1657" s="12" t="s">
        <v>10</v>
      </c>
      <c r="D1657" s="12" t="s">
        <v>3155</v>
      </c>
      <c r="E1657" s="13" t="n">
        <v>1655</v>
      </c>
      <c r="F1657" s="13" t="n">
        <f aca="false">IF(MOD(E1657,F$2)=0,F1656+1,F1656)</f>
        <v>104</v>
      </c>
      <c r="G1657" s="14" t="n">
        <f aca="false">VLOOKUP(F1657,Лист3!D$1:E$246,2,)</f>
        <v>44726</v>
      </c>
      <c r="H1657" s="15" t="n">
        <f aca="false">WEEKDAY(G1657,1)</f>
        <v>3</v>
      </c>
      <c r="I1657" s="16" t="s">
        <v>12</v>
      </c>
    </row>
    <row r="1658" customFormat="false" ht="12" hidden="false" customHeight="true" outlineLevel="0" collapsed="false">
      <c r="A1658" s="10" t="n">
        <v>1656</v>
      </c>
      <c r="B1658" s="11" t="s">
        <v>3156</v>
      </c>
      <c r="C1658" s="12" t="s">
        <v>10</v>
      </c>
      <c r="D1658" s="12" t="s">
        <v>3157</v>
      </c>
      <c r="E1658" s="13" t="n">
        <v>1656</v>
      </c>
      <c r="F1658" s="13" t="n">
        <f aca="false">IF(MOD(E1658,F$2)=0,F1657+1,F1657)</f>
        <v>104</v>
      </c>
      <c r="G1658" s="14" t="n">
        <f aca="false">VLOOKUP(F1658,Лист3!D$1:E$246,2,)</f>
        <v>44726</v>
      </c>
      <c r="H1658" s="15" t="n">
        <f aca="false">WEEKDAY(G1658,1)</f>
        <v>3</v>
      </c>
      <c r="I1658" s="16" t="s">
        <v>12</v>
      </c>
    </row>
    <row r="1659" customFormat="false" ht="12" hidden="false" customHeight="true" outlineLevel="0" collapsed="false">
      <c r="A1659" s="10" t="n">
        <v>1657</v>
      </c>
      <c r="B1659" s="11" t="s">
        <v>3158</v>
      </c>
      <c r="C1659" s="12" t="s">
        <v>10</v>
      </c>
      <c r="D1659" s="12" t="s">
        <v>3159</v>
      </c>
      <c r="E1659" s="13" t="n">
        <v>1657</v>
      </c>
      <c r="F1659" s="13" t="n">
        <f aca="false">IF(MOD(E1659,F$2)=0,F1658+1,F1658)</f>
        <v>104</v>
      </c>
      <c r="G1659" s="14" t="n">
        <f aca="false">VLOOKUP(F1659,Лист3!D$1:E$246,2,)</f>
        <v>44726</v>
      </c>
      <c r="H1659" s="15" t="n">
        <f aca="false">WEEKDAY(G1659,1)</f>
        <v>3</v>
      </c>
      <c r="I1659" s="16" t="s">
        <v>12</v>
      </c>
    </row>
    <row r="1660" customFormat="false" ht="12" hidden="false" customHeight="true" outlineLevel="0" collapsed="false">
      <c r="A1660" s="10" t="n">
        <v>1658</v>
      </c>
      <c r="B1660" s="11" t="s">
        <v>3160</v>
      </c>
      <c r="C1660" s="12" t="s">
        <v>10</v>
      </c>
      <c r="D1660" s="12" t="s">
        <v>3161</v>
      </c>
      <c r="E1660" s="13" t="n">
        <v>1658</v>
      </c>
      <c r="F1660" s="13" t="n">
        <f aca="false">IF(MOD(E1660,F$2)=0,F1659+1,F1659)</f>
        <v>104</v>
      </c>
      <c r="G1660" s="14" t="n">
        <f aca="false">VLOOKUP(F1660,Лист3!D$1:E$246,2,)</f>
        <v>44726</v>
      </c>
      <c r="H1660" s="15" t="n">
        <f aca="false">WEEKDAY(G1660,1)</f>
        <v>3</v>
      </c>
      <c r="I1660" s="16" t="s">
        <v>12</v>
      </c>
    </row>
    <row r="1661" customFormat="false" ht="12" hidden="false" customHeight="true" outlineLevel="0" collapsed="false">
      <c r="A1661" s="10" t="n">
        <v>1659</v>
      </c>
      <c r="B1661" s="11" t="s">
        <v>3162</v>
      </c>
      <c r="C1661" s="12" t="s">
        <v>10</v>
      </c>
      <c r="D1661" s="12" t="s">
        <v>3163</v>
      </c>
      <c r="E1661" s="13" t="n">
        <v>1659</v>
      </c>
      <c r="F1661" s="13" t="n">
        <f aca="false">IF(MOD(E1661,F$2)=0,F1660+1,F1660)</f>
        <v>104</v>
      </c>
      <c r="G1661" s="14" t="n">
        <f aca="false">VLOOKUP(F1661,Лист3!D$1:E$246,2,)</f>
        <v>44726</v>
      </c>
      <c r="H1661" s="15" t="n">
        <f aca="false">WEEKDAY(G1661,1)</f>
        <v>3</v>
      </c>
      <c r="I1661" s="16" t="s">
        <v>12</v>
      </c>
    </row>
    <row r="1662" customFormat="false" ht="12" hidden="false" customHeight="true" outlineLevel="0" collapsed="false">
      <c r="A1662" s="10" t="n">
        <v>1660</v>
      </c>
      <c r="B1662" s="11" t="s">
        <v>3164</v>
      </c>
      <c r="C1662" s="12" t="s">
        <v>10</v>
      </c>
      <c r="D1662" s="12" t="s">
        <v>3165</v>
      </c>
      <c r="E1662" s="13" t="n">
        <v>1660</v>
      </c>
      <c r="F1662" s="13" t="n">
        <f aca="false">IF(MOD(E1662,F$2)=0,F1661+1,F1661)</f>
        <v>104</v>
      </c>
      <c r="G1662" s="14" t="n">
        <f aca="false">VLOOKUP(F1662,Лист3!D$1:E$246,2,)</f>
        <v>44726</v>
      </c>
      <c r="H1662" s="15" t="n">
        <f aca="false">WEEKDAY(G1662,1)</f>
        <v>3</v>
      </c>
      <c r="I1662" s="16" t="s">
        <v>12</v>
      </c>
    </row>
    <row r="1663" customFormat="false" ht="12" hidden="false" customHeight="true" outlineLevel="0" collapsed="false">
      <c r="A1663" s="10" t="n">
        <v>1661</v>
      </c>
      <c r="B1663" s="11" t="s">
        <v>3166</v>
      </c>
      <c r="C1663" s="12" t="s">
        <v>10</v>
      </c>
      <c r="D1663" s="12" t="s">
        <v>3167</v>
      </c>
      <c r="E1663" s="13" t="n">
        <v>1661</v>
      </c>
      <c r="F1663" s="13" t="n">
        <f aca="false">IF(MOD(E1663,F$2)=0,F1662+1,F1662)</f>
        <v>104</v>
      </c>
      <c r="G1663" s="14" t="n">
        <f aca="false">VLOOKUP(F1663,Лист3!D$1:E$246,2,)</f>
        <v>44726</v>
      </c>
      <c r="H1663" s="15" t="n">
        <f aca="false">WEEKDAY(G1663,1)</f>
        <v>3</v>
      </c>
      <c r="I1663" s="16" t="s">
        <v>12</v>
      </c>
    </row>
    <row r="1664" customFormat="false" ht="12" hidden="false" customHeight="true" outlineLevel="0" collapsed="false">
      <c r="A1664" s="10" t="n">
        <v>1662</v>
      </c>
      <c r="B1664" s="11" t="s">
        <v>3168</v>
      </c>
      <c r="C1664" s="12" t="s">
        <v>10</v>
      </c>
      <c r="D1664" s="12" t="s">
        <v>3167</v>
      </c>
      <c r="E1664" s="13" t="n">
        <v>1662</v>
      </c>
      <c r="F1664" s="13" t="n">
        <f aca="false">IF(MOD(E1664,F$2)=0,F1663+1,F1663)</f>
        <v>104</v>
      </c>
      <c r="G1664" s="14" t="n">
        <f aca="false">VLOOKUP(F1664,Лист3!D$1:E$246,2,)</f>
        <v>44726</v>
      </c>
      <c r="H1664" s="15" t="n">
        <f aca="false">WEEKDAY(G1664,1)</f>
        <v>3</v>
      </c>
      <c r="I1664" s="16" t="s">
        <v>12</v>
      </c>
    </row>
    <row r="1665" customFormat="false" ht="12" hidden="false" customHeight="true" outlineLevel="0" collapsed="false">
      <c r="A1665" s="10" t="n">
        <v>1663</v>
      </c>
      <c r="B1665" s="11" t="s">
        <v>3169</v>
      </c>
      <c r="C1665" s="12" t="s">
        <v>10</v>
      </c>
      <c r="D1665" s="12" t="s">
        <v>3170</v>
      </c>
      <c r="E1665" s="13" t="n">
        <v>1663</v>
      </c>
      <c r="F1665" s="13" t="n">
        <f aca="false">IF(MOD(E1665,F$2)=0,F1664+1,F1664)</f>
        <v>104</v>
      </c>
      <c r="G1665" s="14" t="n">
        <f aca="false">VLOOKUP(F1665,Лист3!D$1:E$246,2,)</f>
        <v>44726</v>
      </c>
      <c r="H1665" s="15" t="n">
        <f aca="false">WEEKDAY(G1665,1)</f>
        <v>3</v>
      </c>
      <c r="I1665" s="16" t="s">
        <v>12</v>
      </c>
    </row>
    <row r="1666" customFormat="false" ht="12" hidden="false" customHeight="true" outlineLevel="0" collapsed="false">
      <c r="A1666" s="10" t="n">
        <v>1664</v>
      </c>
      <c r="B1666" s="11" t="s">
        <v>3171</v>
      </c>
      <c r="C1666" s="12" t="s">
        <v>10</v>
      </c>
      <c r="D1666" s="12" t="s">
        <v>3172</v>
      </c>
      <c r="E1666" s="13" t="n">
        <v>1664</v>
      </c>
      <c r="F1666" s="13" t="n">
        <f aca="false">IF(MOD(E1666,F$2)=0,F1665+1,F1665)</f>
        <v>105</v>
      </c>
      <c r="G1666" s="14" t="n">
        <f aca="false">VLOOKUP(F1666,Лист3!D$1:E$246,2,)</f>
        <v>44727</v>
      </c>
      <c r="H1666" s="15" t="n">
        <f aca="false">WEEKDAY(G1666,1)</f>
        <v>4</v>
      </c>
      <c r="I1666" s="16" t="s">
        <v>12</v>
      </c>
    </row>
    <row r="1667" customFormat="false" ht="12" hidden="false" customHeight="true" outlineLevel="0" collapsed="false">
      <c r="A1667" s="10" t="n">
        <v>1665</v>
      </c>
      <c r="B1667" s="11" t="s">
        <v>3173</v>
      </c>
      <c r="C1667" s="12" t="s">
        <v>10</v>
      </c>
      <c r="D1667" s="12" t="s">
        <v>3174</v>
      </c>
      <c r="E1667" s="13" t="n">
        <v>1665</v>
      </c>
      <c r="F1667" s="13" t="n">
        <f aca="false">IF(MOD(E1667,F$2)=0,F1666+1,F1666)</f>
        <v>105</v>
      </c>
      <c r="G1667" s="14" t="n">
        <f aca="false">VLOOKUP(F1667,Лист3!D$1:E$246,2,)</f>
        <v>44727</v>
      </c>
      <c r="H1667" s="15" t="n">
        <f aca="false">WEEKDAY(G1667,1)</f>
        <v>4</v>
      </c>
      <c r="I1667" s="16" t="s">
        <v>12</v>
      </c>
    </row>
    <row r="1668" customFormat="false" ht="12" hidden="false" customHeight="true" outlineLevel="0" collapsed="false">
      <c r="A1668" s="10" t="n">
        <v>1666</v>
      </c>
      <c r="B1668" s="11" t="s">
        <v>3175</v>
      </c>
      <c r="C1668" s="12" t="s">
        <v>10</v>
      </c>
      <c r="D1668" s="12" t="s">
        <v>3176</v>
      </c>
      <c r="E1668" s="13" t="n">
        <v>1666</v>
      </c>
      <c r="F1668" s="13" t="n">
        <f aca="false">IF(MOD(E1668,F$2)=0,F1667+1,F1667)</f>
        <v>105</v>
      </c>
      <c r="G1668" s="14" t="n">
        <f aca="false">VLOOKUP(F1668,Лист3!D$1:E$246,2,)</f>
        <v>44727</v>
      </c>
      <c r="H1668" s="15" t="n">
        <f aca="false">WEEKDAY(G1668,1)</f>
        <v>4</v>
      </c>
      <c r="I1668" s="16" t="s">
        <v>12</v>
      </c>
    </row>
    <row r="1669" customFormat="false" ht="12" hidden="false" customHeight="true" outlineLevel="0" collapsed="false">
      <c r="A1669" s="10" t="n">
        <v>1667</v>
      </c>
      <c r="B1669" s="11" t="s">
        <v>3177</v>
      </c>
      <c r="C1669" s="12" t="s">
        <v>10</v>
      </c>
      <c r="D1669" s="12" t="s">
        <v>3178</v>
      </c>
      <c r="E1669" s="13" t="n">
        <v>1667</v>
      </c>
      <c r="F1669" s="13" t="n">
        <f aca="false">IF(MOD(E1669,F$2)=0,F1668+1,F1668)</f>
        <v>105</v>
      </c>
      <c r="G1669" s="14" t="n">
        <f aca="false">VLOOKUP(F1669,Лист3!D$1:E$246,2,)</f>
        <v>44727</v>
      </c>
      <c r="H1669" s="15" t="n">
        <f aca="false">WEEKDAY(G1669,1)</f>
        <v>4</v>
      </c>
      <c r="I1669" s="16" t="s">
        <v>12</v>
      </c>
    </row>
    <row r="1670" customFormat="false" ht="12" hidden="false" customHeight="true" outlineLevel="0" collapsed="false">
      <c r="A1670" s="10" t="n">
        <v>1668</v>
      </c>
      <c r="B1670" s="11" t="s">
        <v>3179</v>
      </c>
      <c r="C1670" s="12" t="s">
        <v>10</v>
      </c>
      <c r="D1670" s="12" t="s">
        <v>3180</v>
      </c>
      <c r="E1670" s="13" t="n">
        <v>1668</v>
      </c>
      <c r="F1670" s="13" t="n">
        <f aca="false">IF(MOD(E1670,F$2)=0,F1669+1,F1669)</f>
        <v>105</v>
      </c>
      <c r="G1670" s="14" t="n">
        <f aca="false">VLOOKUP(F1670,Лист3!D$1:E$246,2,)</f>
        <v>44727</v>
      </c>
      <c r="H1670" s="15" t="n">
        <f aca="false">WEEKDAY(G1670,1)</f>
        <v>4</v>
      </c>
      <c r="I1670" s="16" t="s">
        <v>12</v>
      </c>
    </row>
    <row r="1671" customFormat="false" ht="12" hidden="false" customHeight="true" outlineLevel="0" collapsed="false">
      <c r="A1671" s="10" t="n">
        <v>1669</v>
      </c>
      <c r="B1671" s="11" t="s">
        <v>3181</v>
      </c>
      <c r="C1671" s="12" t="s">
        <v>10</v>
      </c>
      <c r="D1671" s="12" t="s">
        <v>3182</v>
      </c>
      <c r="E1671" s="13" t="n">
        <v>1669</v>
      </c>
      <c r="F1671" s="13" t="n">
        <f aca="false">IF(MOD(E1671,F$2)=0,F1670+1,F1670)</f>
        <v>105</v>
      </c>
      <c r="G1671" s="14" t="n">
        <f aca="false">VLOOKUP(F1671,Лист3!D$1:E$246,2,)</f>
        <v>44727</v>
      </c>
      <c r="H1671" s="15" t="n">
        <f aca="false">WEEKDAY(G1671,1)</f>
        <v>4</v>
      </c>
      <c r="I1671" s="16" t="s">
        <v>12</v>
      </c>
    </row>
    <row r="1672" customFormat="false" ht="12" hidden="false" customHeight="true" outlineLevel="0" collapsed="false">
      <c r="A1672" s="10" t="n">
        <v>1670</v>
      </c>
      <c r="B1672" s="11" t="s">
        <v>3183</v>
      </c>
      <c r="C1672" s="12" t="s">
        <v>10</v>
      </c>
      <c r="D1672" s="12" t="s">
        <v>3184</v>
      </c>
      <c r="E1672" s="13" t="n">
        <v>1670</v>
      </c>
      <c r="F1672" s="13" t="n">
        <f aca="false">IF(MOD(E1672,F$2)=0,F1671+1,F1671)</f>
        <v>105</v>
      </c>
      <c r="G1672" s="14" t="n">
        <f aca="false">VLOOKUP(F1672,Лист3!D$1:E$246,2,)</f>
        <v>44727</v>
      </c>
      <c r="H1672" s="15" t="n">
        <f aca="false">WEEKDAY(G1672,1)</f>
        <v>4</v>
      </c>
      <c r="I1672" s="16" t="s">
        <v>12</v>
      </c>
    </row>
    <row r="1673" customFormat="false" ht="12" hidden="false" customHeight="true" outlineLevel="0" collapsed="false">
      <c r="A1673" s="10" t="n">
        <v>1671</v>
      </c>
      <c r="B1673" s="11" t="s">
        <v>3185</v>
      </c>
      <c r="C1673" s="12" t="s">
        <v>10</v>
      </c>
      <c r="D1673" s="12" t="s">
        <v>3184</v>
      </c>
      <c r="E1673" s="13" t="n">
        <v>1671</v>
      </c>
      <c r="F1673" s="13" t="n">
        <f aca="false">IF(MOD(E1673,F$2)=0,F1672+1,F1672)</f>
        <v>105</v>
      </c>
      <c r="G1673" s="14" t="n">
        <f aca="false">VLOOKUP(F1673,Лист3!D$1:E$246,2,)</f>
        <v>44727</v>
      </c>
      <c r="H1673" s="15" t="n">
        <f aca="false">WEEKDAY(G1673,1)</f>
        <v>4</v>
      </c>
      <c r="I1673" s="16" t="s">
        <v>12</v>
      </c>
    </row>
    <row r="1674" customFormat="false" ht="12" hidden="false" customHeight="true" outlineLevel="0" collapsed="false">
      <c r="A1674" s="10" t="n">
        <v>1672</v>
      </c>
      <c r="B1674" s="11" t="s">
        <v>3186</v>
      </c>
      <c r="C1674" s="12" t="s">
        <v>10</v>
      </c>
      <c r="D1674" s="12" t="s">
        <v>3187</v>
      </c>
      <c r="E1674" s="13" t="n">
        <v>1672</v>
      </c>
      <c r="F1674" s="13" t="n">
        <f aca="false">IF(MOD(E1674,F$2)=0,F1673+1,F1673)</f>
        <v>105</v>
      </c>
      <c r="G1674" s="14" t="n">
        <f aca="false">VLOOKUP(F1674,Лист3!D$1:E$246,2,)</f>
        <v>44727</v>
      </c>
      <c r="H1674" s="15" t="n">
        <f aca="false">WEEKDAY(G1674,1)</f>
        <v>4</v>
      </c>
      <c r="I1674" s="16" t="s">
        <v>12</v>
      </c>
    </row>
    <row r="1675" customFormat="false" ht="12" hidden="false" customHeight="true" outlineLevel="0" collapsed="false">
      <c r="A1675" s="10" t="n">
        <v>1673</v>
      </c>
      <c r="B1675" s="11" t="s">
        <v>3188</v>
      </c>
      <c r="C1675" s="12" t="s">
        <v>10</v>
      </c>
      <c r="D1675" s="12" t="s">
        <v>3189</v>
      </c>
      <c r="E1675" s="13" t="n">
        <v>1673</v>
      </c>
      <c r="F1675" s="13" t="n">
        <f aca="false">IF(MOD(E1675,F$2)=0,F1674+1,F1674)</f>
        <v>105</v>
      </c>
      <c r="G1675" s="14" t="n">
        <f aca="false">VLOOKUP(F1675,Лист3!D$1:E$246,2,)</f>
        <v>44727</v>
      </c>
      <c r="H1675" s="15" t="n">
        <f aca="false">WEEKDAY(G1675,1)</f>
        <v>4</v>
      </c>
      <c r="I1675" s="16" t="s">
        <v>12</v>
      </c>
    </row>
    <row r="1676" customFormat="false" ht="12" hidden="false" customHeight="true" outlineLevel="0" collapsed="false">
      <c r="A1676" s="10" t="n">
        <v>1674</v>
      </c>
      <c r="B1676" s="11" t="s">
        <v>3190</v>
      </c>
      <c r="C1676" s="12" t="s">
        <v>10</v>
      </c>
      <c r="D1676" s="12" t="s">
        <v>3191</v>
      </c>
      <c r="E1676" s="13" t="n">
        <v>1674</v>
      </c>
      <c r="F1676" s="13" t="n">
        <f aca="false">IF(MOD(E1676,F$2)=0,F1675+1,F1675)</f>
        <v>105</v>
      </c>
      <c r="G1676" s="14" t="n">
        <f aca="false">VLOOKUP(F1676,Лист3!D$1:E$246,2,)</f>
        <v>44727</v>
      </c>
      <c r="H1676" s="15" t="n">
        <f aca="false">WEEKDAY(G1676,1)</f>
        <v>4</v>
      </c>
      <c r="I1676" s="16" t="s">
        <v>12</v>
      </c>
    </row>
    <row r="1677" customFormat="false" ht="12" hidden="false" customHeight="true" outlineLevel="0" collapsed="false">
      <c r="A1677" s="10" t="n">
        <v>1675</v>
      </c>
      <c r="B1677" s="11" t="s">
        <v>3192</v>
      </c>
      <c r="C1677" s="12" t="s">
        <v>10</v>
      </c>
      <c r="D1677" s="12" t="s">
        <v>3193</v>
      </c>
      <c r="E1677" s="13" t="n">
        <v>1675</v>
      </c>
      <c r="F1677" s="13" t="n">
        <f aca="false">IF(MOD(E1677,F$2)=0,F1676+1,F1676)</f>
        <v>105</v>
      </c>
      <c r="G1677" s="14" t="n">
        <f aca="false">VLOOKUP(F1677,Лист3!D$1:E$246,2,)</f>
        <v>44727</v>
      </c>
      <c r="H1677" s="15" t="n">
        <f aca="false">WEEKDAY(G1677,1)</f>
        <v>4</v>
      </c>
      <c r="I1677" s="16" t="s">
        <v>12</v>
      </c>
    </row>
    <row r="1678" customFormat="false" ht="12" hidden="false" customHeight="true" outlineLevel="0" collapsed="false">
      <c r="A1678" s="10" t="n">
        <v>1676</v>
      </c>
      <c r="B1678" s="11" t="s">
        <v>3194</v>
      </c>
      <c r="C1678" s="12" t="s">
        <v>10</v>
      </c>
      <c r="D1678" s="12" t="s">
        <v>3195</v>
      </c>
      <c r="E1678" s="13" t="n">
        <v>1676</v>
      </c>
      <c r="F1678" s="13" t="n">
        <f aca="false">IF(MOD(E1678,F$2)=0,F1677+1,F1677)</f>
        <v>105</v>
      </c>
      <c r="G1678" s="14" t="n">
        <f aca="false">VLOOKUP(F1678,Лист3!D$1:E$246,2,)</f>
        <v>44727</v>
      </c>
      <c r="H1678" s="15" t="n">
        <f aca="false">WEEKDAY(G1678,1)</f>
        <v>4</v>
      </c>
      <c r="I1678" s="16" t="s">
        <v>12</v>
      </c>
    </row>
    <row r="1679" customFormat="false" ht="12" hidden="false" customHeight="true" outlineLevel="0" collapsed="false">
      <c r="A1679" s="10" t="n">
        <v>1677</v>
      </c>
      <c r="B1679" s="11" t="s">
        <v>3196</v>
      </c>
      <c r="C1679" s="12" t="s">
        <v>10</v>
      </c>
      <c r="D1679" s="12" t="s">
        <v>3197</v>
      </c>
      <c r="E1679" s="13" t="n">
        <v>1677</v>
      </c>
      <c r="F1679" s="13" t="n">
        <f aca="false">IF(MOD(E1679,F$2)=0,F1678+1,F1678)</f>
        <v>105</v>
      </c>
      <c r="G1679" s="14" t="n">
        <f aca="false">VLOOKUP(F1679,Лист3!D$1:E$246,2,)</f>
        <v>44727</v>
      </c>
      <c r="H1679" s="15" t="n">
        <f aca="false">WEEKDAY(G1679,1)</f>
        <v>4</v>
      </c>
      <c r="I1679" s="16" t="s">
        <v>12</v>
      </c>
    </row>
    <row r="1680" customFormat="false" ht="12" hidden="false" customHeight="true" outlineLevel="0" collapsed="false">
      <c r="A1680" s="10" t="n">
        <v>1678</v>
      </c>
      <c r="B1680" s="11" t="s">
        <v>3198</v>
      </c>
      <c r="C1680" s="12" t="s">
        <v>10</v>
      </c>
      <c r="D1680" s="12" t="s">
        <v>3199</v>
      </c>
      <c r="E1680" s="13" t="n">
        <v>1678</v>
      </c>
      <c r="F1680" s="13" t="n">
        <f aca="false">IF(MOD(E1680,F$2)=0,F1679+1,F1679)</f>
        <v>105</v>
      </c>
      <c r="G1680" s="14" t="n">
        <f aca="false">VLOOKUP(F1680,Лист3!D$1:E$246,2,)</f>
        <v>44727</v>
      </c>
      <c r="H1680" s="15" t="n">
        <f aca="false">WEEKDAY(G1680,1)</f>
        <v>4</v>
      </c>
      <c r="I1680" s="16" t="s">
        <v>12</v>
      </c>
    </row>
    <row r="1681" customFormat="false" ht="12" hidden="false" customHeight="true" outlineLevel="0" collapsed="false">
      <c r="A1681" s="10" t="n">
        <v>1679</v>
      </c>
      <c r="B1681" s="11" t="s">
        <v>3200</v>
      </c>
      <c r="C1681" s="12" t="s">
        <v>10</v>
      </c>
      <c r="D1681" s="12" t="s">
        <v>3201</v>
      </c>
      <c r="E1681" s="13" t="n">
        <v>1679</v>
      </c>
      <c r="F1681" s="13" t="n">
        <f aca="false">IF(MOD(E1681,F$2)=0,F1680+1,F1680)</f>
        <v>105</v>
      </c>
      <c r="G1681" s="14" t="n">
        <f aca="false">VLOOKUP(F1681,Лист3!D$1:E$246,2,)</f>
        <v>44727</v>
      </c>
      <c r="H1681" s="15" t="n">
        <f aca="false">WEEKDAY(G1681,1)</f>
        <v>4</v>
      </c>
      <c r="I1681" s="16" t="s">
        <v>12</v>
      </c>
    </row>
    <row r="1682" customFormat="false" ht="12" hidden="false" customHeight="true" outlineLevel="0" collapsed="false">
      <c r="A1682" s="10" t="n">
        <v>1680</v>
      </c>
      <c r="B1682" s="11" t="s">
        <v>3202</v>
      </c>
      <c r="C1682" s="12" t="s">
        <v>10</v>
      </c>
      <c r="D1682" s="12" t="s">
        <v>3203</v>
      </c>
      <c r="E1682" s="13" t="n">
        <v>1680</v>
      </c>
      <c r="F1682" s="13" t="n">
        <f aca="false">IF(MOD(E1682,F$2)=0,F1681+1,F1681)</f>
        <v>106</v>
      </c>
      <c r="G1682" s="14" t="n">
        <f aca="false">VLOOKUP(F1682,Лист3!D$1:E$246,2,)</f>
        <v>44728</v>
      </c>
      <c r="H1682" s="15" t="n">
        <f aca="false">WEEKDAY(G1682,1)</f>
        <v>5</v>
      </c>
      <c r="I1682" s="16" t="s">
        <v>12</v>
      </c>
    </row>
    <row r="1683" customFormat="false" ht="12" hidden="false" customHeight="true" outlineLevel="0" collapsed="false">
      <c r="A1683" s="10" t="n">
        <v>1681</v>
      </c>
      <c r="B1683" s="11" t="s">
        <v>3204</v>
      </c>
      <c r="C1683" s="12" t="s">
        <v>10</v>
      </c>
      <c r="D1683" s="12" t="s">
        <v>3205</v>
      </c>
      <c r="E1683" s="13" t="n">
        <v>1681</v>
      </c>
      <c r="F1683" s="13" t="n">
        <f aca="false">IF(MOD(E1683,F$2)=0,F1682+1,F1682)</f>
        <v>106</v>
      </c>
      <c r="G1683" s="14" t="n">
        <f aca="false">VLOOKUP(F1683,Лист3!D$1:E$246,2,)</f>
        <v>44728</v>
      </c>
      <c r="H1683" s="15" t="n">
        <f aca="false">WEEKDAY(G1683,1)</f>
        <v>5</v>
      </c>
      <c r="I1683" s="16" t="s">
        <v>12</v>
      </c>
    </row>
    <row r="1684" customFormat="false" ht="12" hidden="false" customHeight="true" outlineLevel="0" collapsed="false">
      <c r="A1684" s="10" t="n">
        <v>1682</v>
      </c>
      <c r="B1684" s="11" t="s">
        <v>3206</v>
      </c>
      <c r="C1684" s="12" t="s">
        <v>10</v>
      </c>
      <c r="D1684" s="12" t="s">
        <v>3207</v>
      </c>
      <c r="E1684" s="13" t="n">
        <v>1682</v>
      </c>
      <c r="F1684" s="13" t="n">
        <f aca="false">IF(MOD(E1684,F$2)=0,F1683+1,F1683)</f>
        <v>106</v>
      </c>
      <c r="G1684" s="14" t="n">
        <f aca="false">VLOOKUP(F1684,Лист3!D$1:E$246,2,)</f>
        <v>44728</v>
      </c>
      <c r="H1684" s="15" t="n">
        <f aca="false">WEEKDAY(G1684,1)</f>
        <v>5</v>
      </c>
      <c r="I1684" s="16" t="s">
        <v>12</v>
      </c>
    </row>
    <row r="1685" customFormat="false" ht="12" hidden="false" customHeight="true" outlineLevel="0" collapsed="false">
      <c r="A1685" s="10" t="n">
        <v>1683</v>
      </c>
      <c r="B1685" s="11" t="s">
        <v>3208</v>
      </c>
      <c r="C1685" s="12" t="s">
        <v>10</v>
      </c>
      <c r="D1685" s="12" t="s">
        <v>3209</v>
      </c>
      <c r="E1685" s="13" t="n">
        <v>1683</v>
      </c>
      <c r="F1685" s="13" t="n">
        <f aca="false">IF(MOD(E1685,F$2)=0,F1684+1,F1684)</f>
        <v>106</v>
      </c>
      <c r="G1685" s="14" t="n">
        <f aca="false">VLOOKUP(F1685,Лист3!D$1:E$246,2,)</f>
        <v>44728</v>
      </c>
      <c r="H1685" s="15" t="n">
        <f aca="false">WEEKDAY(G1685,1)</f>
        <v>5</v>
      </c>
      <c r="I1685" s="16" t="s">
        <v>12</v>
      </c>
    </row>
    <row r="1686" customFormat="false" ht="12" hidden="false" customHeight="true" outlineLevel="0" collapsed="false">
      <c r="A1686" s="10" t="n">
        <v>1684</v>
      </c>
      <c r="B1686" s="11" t="s">
        <v>3210</v>
      </c>
      <c r="C1686" s="12" t="s">
        <v>10</v>
      </c>
      <c r="D1686" s="12" t="s">
        <v>3211</v>
      </c>
      <c r="E1686" s="13" t="n">
        <v>1684</v>
      </c>
      <c r="F1686" s="13" t="n">
        <f aca="false">IF(MOD(E1686,F$2)=0,F1685+1,F1685)</f>
        <v>106</v>
      </c>
      <c r="G1686" s="14" t="n">
        <f aca="false">VLOOKUP(F1686,Лист3!D$1:E$246,2,)</f>
        <v>44728</v>
      </c>
      <c r="H1686" s="15" t="n">
        <f aca="false">WEEKDAY(G1686,1)</f>
        <v>5</v>
      </c>
      <c r="I1686" s="16" t="s">
        <v>12</v>
      </c>
    </row>
    <row r="1687" customFormat="false" ht="12" hidden="false" customHeight="true" outlineLevel="0" collapsed="false">
      <c r="A1687" s="10" t="n">
        <v>1685</v>
      </c>
      <c r="B1687" s="11" t="s">
        <v>3212</v>
      </c>
      <c r="C1687" s="12" t="s">
        <v>10</v>
      </c>
      <c r="D1687" s="12" t="s">
        <v>3213</v>
      </c>
      <c r="E1687" s="13" t="n">
        <v>1685</v>
      </c>
      <c r="F1687" s="13" t="n">
        <f aca="false">IF(MOD(E1687,F$2)=0,F1686+1,F1686)</f>
        <v>106</v>
      </c>
      <c r="G1687" s="14" t="n">
        <f aca="false">VLOOKUP(F1687,Лист3!D$1:E$246,2,)</f>
        <v>44728</v>
      </c>
      <c r="H1687" s="15" t="n">
        <f aca="false">WEEKDAY(G1687,1)</f>
        <v>5</v>
      </c>
      <c r="I1687" s="16" t="s">
        <v>12</v>
      </c>
    </row>
    <row r="1688" customFormat="false" ht="12" hidden="false" customHeight="true" outlineLevel="0" collapsed="false">
      <c r="A1688" s="10" t="n">
        <v>1686</v>
      </c>
      <c r="B1688" s="11" t="s">
        <v>3214</v>
      </c>
      <c r="C1688" s="12" t="s">
        <v>10</v>
      </c>
      <c r="D1688" s="12" t="s">
        <v>3215</v>
      </c>
      <c r="E1688" s="13" t="n">
        <v>1686</v>
      </c>
      <c r="F1688" s="13" t="n">
        <f aca="false">IF(MOD(E1688,F$2)=0,F1687+1,F1687)</f>
        <v>106</v>
      </c>
      <c r="G1688" s="14" t="n">
        <f aca="false">VLOOKUP(F1688,Лист3!D$1:E$246,2,)</f>
        <v>44728</v>
      </c>
      <c r="H1688" s="15" t="n">
        <f aca="false">WEEKDAY(G1688,1)</f>
        <v>5</v>
      </c>
      <c r="I1688" s="16" t="s">
        <v>12</v>
      </c>
    </row>
    <row r="1689" customFormat="false" ht="12" hidden="false" customHeight="true" outlineLevel="0" collapsed="false">
      <c r="A1689" s="10" t="n">
        <v>1687</v>
      </c>
      <c r="B1689" s="11" t="s">
        <v>3216</v>
      </c>
      <c r="C1689" s="12" t="s">
        <v>10</v>
      </c>
      <c r="D1689" s="12" t="s">
        <v>3217</v>
      </c>
      <c r="E1689" s="13" t="n">
        <v>1687</v>
      </c>
      <c r="F1689" s="13" t="n">
        <f aca="false">IF(MOD(E1689,F$2)=0,F1688+1,F1688)</f>
        <v>106</v>
      </c>
      <c r="G1689" s="14" t="n">
        <f aca="false">VLOOKUP(F1689,Лист3!D$1:E$246,2,)</f>
        <v>44728</v>
      </c>
      <c r="H1689" s="15" t="n">
        <f aca="false">WEEKDAY(G1689,1)</f>
        <v>5</v>
      </c>
      <c r="I1689" s="16" t="s">
        <v>12</v>
      </c>
    </row>
    <row r="1690" customFormat="false" ht="12" hidden="false" customHeight="true" outlineLevel="0" collapsed="false">
      <c r="A1690" s="10" t="n">
        <v>1688</v>
      </c>
      <c r="B1690" s="11" t="s">
        <v>3218</v>
      </c>
      <c r="C1690" s="12" t="s">
        <v>10</v>
      </c>
      <c r="D1690" s="12" t="s">
        <v>3219</v>
      </c>
      <c r="E1690" s="13" t="n">
        <v>1688</v>
      </c>
      <c r="F1690" s="13" t="n">
        <f aca="false">IF(MOD(E1690,F$2)=0,F1689+1,F1689)</f>
        <v>106</v>
      </c>
      <c r="G1690" s="14" t="n">
        <f aca="false">VLOOKUP(F1690,Лист3!D$1:E$246,2,)</f>
        <v>44728</v>
      </c>
      <c r="H1690" s="15" t="n">
        <f aca="false">WEEKDAY(G1690,1)</f>
        <v>5</v>
      </c>
      <c r="I1690" s="16" t="s">
        <v>12</v>
      </c>
    </row>
    <row r="1691" customFormat="false" ht="12" hidden="false" customHeight="true" outlineLevel="0" collapsed="false">
      <c r="A1691" s="10" t="n">
        <v>1689</v>
      </c>
      <c r="B1691" s="11" t="s">
        <v>3220</v>
      </c>
      <c r="C1691" s="12" t="s">
        <v>10</v>
      </c>
      <c r="D1691" s="12" t="s">
        <v>3221</v>
      </c>
      <c r="E1691" s="13" t="n">
        <v>1689</v>
      </c>
      <c r="F1691" s="13" t="n">
        <f aca="false">IF(MOD(E1691,F$2)=0,F1690+1,F1690)</f>
        <v>106</v>
      </c>
      <c r="G1691" s="14" t="n">
        <f aca="false">VLOOKUP(F1691,Лист3!D$1:E$246,2,)</f>
        <v>44728</v>
      </c>
      <c r="H1691" s="15" t="n">
        <f aca="false">WEEKDAY(G1691,1)</f>
        <v>5</v>
      </c>
      <c r="I1691" s="16" t="s">
        <v>12</v>
      </c>
    </row>
    <row r="1692" customFormat="false" ht="12" hidden="false" customHeight="true" outlineLevel="0" collapsed="false">
      <c r="A1692" s="10" t="n">
        <v>1690</v>
      </c>
      <c r="B1692" s="11" t="s">
        <v>3222</v>
      </c>
      <c r="C1692" s="12" t="s">
        <v>10</v>
      </c>
      <c r="D1692" s="12" t="s">
        <v>3223</v>
      </c>
      <c r="E1692" s="13" t="n">
        <v>1690</v>
      </c>
      <c r="F1692" s="13" t="n">
        <f aca="false">IF(MOD(E1692,F$2)=0,F1691+1,F1691)</f>
        <v>106</v>
      </c>
      <c r="G1692" s="14" t="n">
        <f aca="false">VLOOKUP(F1692,Лист3!D$1:E$246,2,)</f>
        <v>44728</v>
      </c>
      <c r="H1692" s="15" t="n">
        <f aca="false">WEEKDAY(G1692,1)</f>
        <v>5</v>
      </c>
      <c r="I1692" s="16" t="s">
        <v>12</v>
      </c>
    </row>
    <row r="1693" customFormat="false" ht="12" hidden="false" customHeight="true" outlineLevel="0" collapsed="false">
      <c r="A1693" s="10" t="n">
        <v>1691</v>
      </c>
      <c r="B1693" s="11" t="s">
        <v>3224</v>
      </c>
      <c r="C1693" s="12" t="s">
        <v>10</v>
      </c>
      <c r="D1693" s="12" t="s">
        <v>3225</v>
      </c>
      <c r="E1693" s="13" t="n">
        <v>1691</v>
      </c>
      <c r="F1693" s="13" t="n">
        <f aca="false">IF(MOD(E1693,F$2)=0,F1692+1,F1692)</f>
        <v>106</v>
      </c>
      <c r="G1693" s="14" t="n">
        <f aca="false">VLOOKUP(F1693,Лист3!D$1:E$246,2,)</f>
        <v>44728</v>
      </c>
      <c r="H1693" s="15" t="n">
        <f aca="false">WEEKDAY(G1693,1)</f>
        <v>5</v>
      </c>
      <c r="I1693" s="16" t="s">
        <v>12</v>
      </c>
    </row>
    <row r="1694" customFormat="false" ht="12" hidden="false" customHeight="true" outlineLevel="0" collapsed="false">
      <c r="A1694" s="10" t="n">
        <v>1692</v>
      </c>
      <c r="B1694" s="11" t="s">
        <v>3226</v>
      </c>
      <c r="C1694" s="12" t="s">
        <v>10</v>
      </c>
      <c r="D1694" s="12" t="s">
        <v>3227</v>
      </c>
      <c r="E1694" s="13" t="n">
        <v>1692</v>
      </c>
      <c r="F1694" s="13" t="n">
        <f aca="false">IF(MOD(E1694,F$2)=0,F1693+1,F1693)</f>
        <v>106</v>
      </c>
      <c r="G1694" s="14" t="n">
        <f aca="false">VLOOKUP(F1694,Лист3!D$1:E$246,2,)</f>
        <v>44728</v>
      </c>
      <c r="H1694" s="15" t="n">
        <f aca="false">WEEKDAY(G1694,1)</f>
        <v>5</v>
      </c>
      <c r="I1694" s="16" t="s">
        <v>12</v>
      </c>
    </row>
    <row r="1695" customFormat="false" ht="12" hidden="false" customHeight="true" outlineLevel="0" collapsed="false">
      <c r="A1695" s="10" t="n">
        <v>1693</v>
      </c>
      <c r="B1695" s="11" t="s">
        <v>3228</v>
      </c>
      <c r="C1695" s="12" t="s">
        <v>10</v>
      </c>
      <c r="D1695" s="12" t="s">
        <v>3229</v>
      </c>
      <c r="E1695" s="13" t="n">
        <v>1693</v>
      </c>
      <c r="F1695" s="13" t="n">
        <f aca="false">IF(MOD(E1695,F$2)=0,F1694+1,F1694)</f>
        <v>106</v>
      </c>
      <c r="G1695" s="14" t="n">
        <f aca="false">VLOOKUP(F1695,Лист3!D$1:E$246,2,)</f>
        <v>44728</v>
      </c>
      <c r="H1695" s="15" t="n">
        <f aca="false">WEEKDAY(G1695,1)</f>
        <v>5</v>
      </c>
      <c r="I1695" s="16" t="s">
        <v>12</v>
      </c>
    </row>
    <row r="1696" customFormat="false" ht="12" hidden="false" customHeight="true" outlineLevel="0" collapsed="false">
      <c r="A1696" s="10" t="n">
        <v>1694</v>
      </c>
      <c r="B1696" s="11" t="s">
        <v>3230</v>
      </c>
      <c r="C1696" s="12" t="s">
        <v>10</v>
      </c>
      <c r="D1696" s="12" t="s">
        <v>3231</v>
      </c>
      <c r="E1696" s="13" t="n">
        <v>1694</v>
      </c>
      <c r="F1696" s="13" t="n">
        <f aca="false">IF(MOD(E1696,F$2)=0,F1695+1,F1695)</f>
        <v>106</v>
      </c>
      <c r="G1696" s="14" t="n">
        <f aca="false">VLOOKUP(F1696,Лист3!D$1:E$246,2,)</f>
        <v>44728</v>
      </c>
      <c r="H1696" s="15" t="n">
        <f aca="false">WEEKDAY(G1696,1)</f>
        <v>5</v>
      </c>
      <c r="I1696" s="16" t="s">
        <v>12</v>
      </c>
    </row>
    <row r="1697" customFormat="false" ht="12" hidden="false" customHeight="true" outlineLevel="0" collapsed="false">
      <c r="A1697" s="10" t="n">
        <v>1695</v>
      </c>
      <c r="B1697" s="11" t="s">
        <v>3232</v>
      </c>
      <c r="C1697" s="12" t="s">
        <v>10</v>
      </c>
      <c r="D1697" s="12" t="s">
        <v>3233</v>
      </c>
      <c r="E1697" s="13" t="n">
        <v>1695</v>
      </c>
      <c r="F1697" s="13" t="n">
        <f aca="false">IF(MOD(E1697,F$2)=0,F1696+1,F1696)</f>
        <v>106</v>
      </c>
      <c r="G1697" s="14" t="n">
        <f aca="false">VLOOKUP(F1697,Лист3!D$1:E$246,2,)</f>
        <v>44728</v>
      </c>
      <c r="H1697" s="15" t="n">
        <f aca="false">WEEKDAY(G1697,1)</f>
        <v>5</v>
      </c>
      <c r="I1697" s="16" t="s">
        <v>12</v>
      </c>
    </row>
    <row r="1698" customFormat="false" ht="12" hidden="false" customHeight="true" outlineLevel="0" collapsed="false">
      <c r="A1698" s="10" t="n">
        <v>1696</v>
      </c>
      <c r="B1698" s="11" t="s">
        <v>3234</v>
      </c>
      <c r="C1698" s="12" t="s">
        <v>10</v>
      </c>
      <c r="D1698" s="12" t="s">
        <v>3235</v>
      </c>
      <c r="E1698" s="13" t="n">
        <v>1696</v>
      </c>
      <c r="F1698" s="13" t="n">
        <f aca="false">IF(MOD(E1698,F$2)=0,F1697+1,F1697)</f>
        <v>107</v>
      </c>
      <c r="G1698" s="14" t="n">
        <f aca="false">VLOOKUP(F1698,Лист3!D$1:E$246,2,)</f>
        <v>44729</v>
      </c>
      <c r="H1698" s="15" t="n">
        <f aca="false">WEEKDAY(G1698,1)</f>
        <v>6</v>
      </c>
      <c r="I1698" s="16" t="s">
        <v>12</v>
      </c>
    </row>
    <row r="1699" customFormat="false" ht="12" hidden="false" customHeight="true" outlineLevel="0" collapsed="false">
      <c r="A1699" s="10" t="n">
        <v>1697</v>
      </c>
      <c r="B1699" s="11" t="s">
        <v>3236</v>
      </c>
      <c r="C1699" s="12" t="s">
        <v>10</v>
      </c>
      <c r="D1699" s="12" t="s">
        <v>3237</v>
      </c>
      <c r="E1699" s="13" t="n">
        <v>1697</v>
      </c>
      <c r="F1699" s="13" t="n">
        <f aca="false">IF(MOD(E1699,F$2)=0,F1698+1,F1698)</f>
        <v>107</v>
      </c>
      <c r="G1699" s="14" t="n">
        <f aca="false">VLOOKUP(F1699,Лист3!D$1:E$246,2,)</f>
        <v>44729</v>
      </c>
      <c r="H1699" s="15" t="n">
        <f aca="false">WEEKDAY(G1699,1)</f>
        <v>6</v>
      </c>
      <c r="I1699" s="16" t="s">
        <v>12</v>
      </c>
    </row>
    <row r="1700" customFormat="false" ht="12" hidden="false" customHeight="true" outlineLevel="0" collapsed="false">
      <c r="A1700" s="10" t="n">
        <v>1698</v>
      </c>
      <c r="B1700" s="11" t="s">
        <v>3238</v>
      </c>
      <c r="C1700" s="12" t="s">
        <v>10</v>
      </c>
      <c r="D1700" s="12" t="s">
        <v>3239</v>
      </c>
      <c r="E1700" s="13" t="n">
        <v>1698</v>
      </c>
      <c r="F1700" s="13" t="n">
        <f aca="false">IF(MOD(E1700,F$2)=0,F1699+1,F1699)</f>
        <v>107</v>
      </c>
      <c r="G1700" s="14" t="n">
        <f aca="false">VLOOKUP(F1700,Лист3!D$1:E$246,2,)</f>
        <v>44729</v>
      </c>
      <c r="H1700" s="15" t="n">
        <f aca="false">WEEKDAY(G1700,1)</f>
        <v>6</v>
      </c>
      <c r="I1700" s="16" t="s">
        <v>12</v>
      </c>
    </row>
    <row r="1701" customFormat="false" ht="12" hidden="false" customHeight="true" outlineLevel="0" collapsed="false">
      <c r="A1701" s="10" t="n">
        <v>1699</v>
      </c>
      <c r="B1701" s="11" t="s">
        <v>3240</v>
      </c>
      <c r="C1701" s="12" t="s">
        <v>10</v>
      </c>
      <c r="D1701" s="12" t="s">
        <v>3241</v>
      </c>
      <c r="E1701" s="13" t="n">
        <v>1699</v>
      </c>
      <c r="F1701" s="13" t="n">
        <f aca="false">IF(MOD(E1701,F$2)=0,F1700+1,F1700)</f>
        <v>107</v>
      </c>
      <c r="G1701" s="14" t="n">
        <f aca="false">VLOOKUP(F1701,Лист3!D$1:E$246,2,)</f>
        <v>44729</v>
      </c>
      <c r="H1701" s="15" t="n">
        <f aca="false">WEEKDAY(G1701,1)</f>
        <v>6</v>
      </c>
      <c r="I1701" s="16" t="s">
        <v>12</v>
      </c>
    </row>
    <row r="1702" customFormat="false" ht="12" hidden="false" customHeight="true" outlineLevel="0" collapsed="false">
      <c r="A1702" s="10" t="n">
        <v>1700</v>
      </c>
      <c r="B1702" s="11" t="s">
        <v>3242</v>
      </c>
      <c r="C1702" s="12" t="s">
        <v>10</v>
      </c>
      <c r="D1702" s="12" t="s">
        <v>3243</v>
      </c>
      <c r="E1702" s="13" t="n">
        <v>1700</v>
      </c>
      <c r="F1702" s="13" t="n">
        <f aca="false">IF(MOD(E1702,F$2)=0,F1701+1,F1701)</f>
        <v>107</v>
      </c>
      <c r="G1702" s="14" t="n">
        <f aca="false">VLOOKUP(F1702,Лист3!D$1:E$246,2,)</f>
        <v>44729</v>
      </c>
      <c r="H1702" s="15" t="n">
        <f aca="false">WEEKDAY(G1702,1)</f>
        <v>6</v>
      </c>
      <c r="I1702" s="16" t="s">
        <v>12</v>
      </c>
    </row>
    <row r="1703" customFormat="false" ht="12" hidden="false" customHeight="true" outlineLevel="0" collapsed="false">
      <c r="A1703" s="10" t="n">
        <v>1701</v>
      </c>
      <c r="B1703" s="11" t="s">
        <v>3244</v>
      </c>
      <c r="C1703" s="12" t="s">
        <v>10</v>
      </c>
      <c r="D1703" s="12" t="s">
        <v>3245</v>
      </c>
      <c r="E1703" s="13" t="n">
        <v>1701</v>
      </c>
      <c r="F1703" s="13" t="n">
        <f aca="false">IF(MOD(E1703,F$2)=0,F1702+1,F1702)</f>
        <v>107</v>
      </c>
      <c r="G1703" s="14" t="n">
        <f aca="false">VLOOKUP(F1703,Лист3!D$1:E$246,2,)</f>
        <v>44729</v>
      </c>
      <c r="H1703" s="15" t="n">
        <f aca="false">WEEKDAY(G1703,1)</f>
        <v>6</v>
      </c>
      <c r="I1703" s="16" t="s">
        <v>12</v>
      </c>
    </row>
    <row r="1704" customFormat="false" ht="12" hidden="false" customHeight="true" outlineLevel="0" collapsed="false">
      <c r="A1704" s="10" t="n">
        <v>1702</v>
      </c>
      <c r="B1704" s="11" t="s">
        <v>3246</v>
      </c>
      <c r="C1704" s="12" t="s">
        <v>10</v>
      </c>
      <c r="D1704" s="12" t="s">
        <v>3247</v>
      </c>
      <c r="E1704" s="13" t="n">
        <v>1702</v>
      </c>
      <c r="F1704" s="13" t="n">
        <f aca="false">IF(MOD(E1704,F$2)=0,F1703+1,F1703)</f>
        <v>107</v>
      </c>
      <c r="G1704" s="14" t="n">
        <f aca="false">VLOOKUP(F1704,Лист3!D$1:E$246,2,)</f>
        <v>44729</v>
      </c>
      <c r="H1704" s="15" t="n">
        <f aca="false">WEEKDAY(G1704,1)</f>
        <v>6</v>
      </c>
      <c r="I1704" s="16" t="s">
        <v>12</v>
      </c>
    </row>
    <row r="1705" customFormat="false" ht="12" hidden="false" customHeight="true" outlineLevel="0" collapsed="false">
      <c r="A1705" s="10" t="n">
        <v>1703</v>
      </c>
      <c r="B1705" s="11" t="s">
        <v>3248</v>
      </c>
      <c r="C1705" s="12" t="s">
        <v>10</v>
      </c>
      <c r="D1705" s="12" t="s">
        <v>3249</v>
      </c>
      <c r="E1705" s="13" t="n">
        <v>1703</v>
      </c>
      <c r="F1705" s="13" t="n">
        <f aca="false">IF(MOD(E1705,F$2)=0,F1704+1,F1704)</f>
        <v>107</v>
      </c>
      <c r="G1705" s="14" t="n">
        <f aca="false">VLOOKUP(F1705,Лист3!D$1:E$246,2,)</f>
        <v>44729</v>
      </c>
      <c r="H1705" s="15" t="n">
        <f aca="false">WEEKDAY(G1705,1)</f>
        <v>6</v>
      </c>
      <c r="I1705" s="16" t="s">
        <v>12</v>
      </c>
    </row>
    <row r="1706" customFormat="false" ht="12" hidden="false" customHeight="true" outlineLevel="0" collapsed="false">
      <c r="A1706" s="10" t="n">
        <v>1704</v>
      </c>
      <c r="B1706" s="11" t="s">
        <v>3250</v>
      </c>
      <c r="C1706" s="12" t="s">
        <v>10</v>
      </c>
      <c r="D1706" s="12" t="s">
        <v>3251</v>
      </c>
      <c r="E1706" s="13" t="n">
        <v>1704</v>
      </c>
      <c r="F1706" s="13" t="n">
        <f aca="false">IF(MOD(E1706,F$2)=0,F1705+1,F1705)</f>
        <v>107</v>
      </c>
      <c r="G1706" s="14" t="n">
        <f aca="false">VLOOKUP(F1706,Лист3!D$1:E$246,2,)</f>
        <v>44729</v>
      </c>
      <c r="H1706" s="15" t="n">
        <f aca="false">WEEKDAY(G1706,1)</f>
        <v>6</v>
      </c>
      <c r="I1706" s="16" t="s">
        <v>12</v>
      </c>
    </row>
    <row r="1707" customFormat="false" ht="12" hidden="false" customHeight="true" outlineLevel="0" collapsed="false">
      <c r="A1707" s="10" t="n">
        <v>1705</v>
      </c>
      <c r="B1707" s="11" t="s">
        <v>3252</v>
      </c>
      <c r="C1707" s="12" t="s">
        <v>10</v>
      </c>
      <c r="D1707" s="12" t="s">
        <v>3253</v>
      </c>
      <c r="E1707" s="13" t="n">
        <v>1705</v>
      </c>
      <c r="F1707" s="13" t="n">
        <f aca="false">IF(MOD(E1707,F$2)=0,F1706+1,F1706)</f>
        <v>107</v>
      </c>
      <c r="G1707" s="14" t="n">
        <f aca="false">VLOOKUP(F1707,Лист3!D$1:E$246,2,)</f>
        <v>44729</v>
      </c>
      <c r="H1707" s="15" t="n">
        <f aca="false">WEEKDAY(G1707,1)</f>
        <v>6</v>
      </c>
      <c r="I1707" s="16" t="s">
        <v>12</v>
      </c>
    </row>
    <row r="1708" customFormat="false" ht="12" hidden="false" customHeight="true" outlineLevel="0" collapsed="false">
      <c r="A1708" s="10" t="n">
        <v>1706</v>
      </c>
      <c r="B1708" s="11" t="s">
        <v>3254</v>
      </c>
      <c r="C1708" s="12" t="s">
        <v>10</v>
      </c>
      <c r="D1708" s="12" t="s">
        <v>3255</v>
      </c>
      <c r="E1708" s="13" t="n">
        <v>1706</v>
      </c>
      <c r="F1708" s="13" t="n">
        <f aca="false">IF(MOD(E1708,F$2)=0,F1707+1,F1707)</f>
        <v>107</v>
      </c>
      <c r="G1708" s="14" t="n">
        <f aca="false">VLOOKUP(F1708,Лист3!D$1:E$246,2,)</f>
        <v>44729</v>
      </c>
      <c r="H1708" s="15" t="n">
        <f aca="false">WEEKDAY(G1708,1)</f>
        <v>6</v>
      </c>
      <c r="I1708" s="16" t="s">
        <v>12</v>
      </c>
    </row>
    <row r="1709" customFormat="false" ht="12" hidden="false" customHeight="true" outlineLevel="0" collapsed="false">
      <c r="A1709" s="10" t="n">
        <v>1707</v>
      </c>
      <c r="B1709" s="11" t="s">
        <v>3256</v>
      </c>
      <c r="C1709" s="12" t="s">
        <v>10</v>
      </c>
      <c r="D1709" s="12" t="s">
        <v>3257</v>
      </c>
      <c r="E1709" s="13" t="n">
        <v>1707</v>
      </c>
      <c r="F1709" s="13" t="n">
        <f aca="false">IF(MOD(E1709,F$2)=0,F1708+1,F1708)</f>
        <v>107</v>
      </c>
      <c r="G1709" s="14" t="n">
        <f aca="false">VLOOKUP(F1709,Лист3!D$1:E$246,2,)</f>
        <v>44729</v>
      </c>
      <c r="H1709" s="15" t="n">
        <f aca="false">WEEKDAY(G1709,1)</f>
        <v>6</v>
      </c>
      <c r="I1709" s="16" t="s">
        <v>12</v>
      </c>
    </row>
    <row r="1710" customFormat="false" ht="12" hidden="false" customHeight="true" outlineLevel="0" collapsed="false">
      <c r="A1710" s="10" t="n">
        <v>1708</v>
      </c>
      <c r="B1710" s="11" t="s">
        <v>3258</v>
      </c>
      <c r="C1710" s="12" t="s">
        <v>10</v>
      </c>
      <c r="D1710" s="12" t="s">
        <v>3259</v>
      </c>
      <c r="E1710" s="13" t="n">
        <v>1708</v>
      </c>
      <c r="F1710" s="13" t="n">
        <f aca="false">IF(MOD(E1710,F$2)=0,F1709+1,F1709)</f>
        <v>107</v>
      </c>
      <c r="G1710" s="14" t="n">
        <f aca="false">VLOOKUP(F1710,Лист3!D$1:E$246,2,)</f>
        <v>44729</v>
      </c>
      <c r="H1710" s="15" t="n">
        <f aca="false">WEEKDAY(G1710,1)</f>
        <v>6</v>
      </c>
      <c r="I1710" s="16" t="s">
        <v>12</v>
      </c>
    </row>
    <row r="1711" customFormat="false" ht="12" hidden="false" customHeight="true" outlineLevel="0" collapsed="false">
      <c r="A1711" s="10" t="n">
        <v>1709</v>
      </c>
      <c r="B1711" s="11" t="s">
        <v>3260</v>
      </c>
      <c r="C1711" s="12" t="s">
        <v>10</v>
      </c>
      <c r="D1711" s="12" t="s">
        <v>3261</v>
      </c>
      <c r="E1711" s="13" t="n">
        <v>1709</v>
      </c>
      <c r="F1711" s="13" t="n">
        <f aca="false">IF(MOD(E1711,F$2)=0,F1710+1,F1710)</f>
        <v>107</v>
      </c>
      <c r="G1711" s="14" t="n">
        <f aca="false">VLOOKUP(F1711,Лист3!D$1:E$246,2,)</f>
        <v>44729</v>
      </c>
      <c r="H1711" s="15" t="n">
        <f aca="false">WEEKDAY(G1711,1)</f>
        <v>6</v>
      </c>
      <c r="I1711" s="16" t="s">
        <v>12</v>
      </c>
    </row>
    <row r="1712" customFormat="false" ht="12" hidden="false" customHeight="true" outlineLevel="0" collapsed="false">
      <c r="A1712" s="10" t="n">
        <v>1710</v>
      </c>
      <c r="B1712" s="11" t="s">
        <v>3262</v>
      </c>
      <c r="C1712" s="12" t="s">
        <v>10</v>
      </c>
      <c r="D1712" s="12" t="s">
        <v>3263</v>
      </c>
      <c r="E1712" s="13" t="n">
        <v>1710</v>
      </c>
      <c r="F1712" s="13" t="n">
        <f aca="false">IF(MOD(E1712,F$2)=0,F1711+1,F1711)</f>
        <v>107</v>
      </c>
      <c r="G1712" s="14" t="n">
        <f aca="false">VLOOKUP(F1712,Лист3!D$1:E$246,2,)</f>
        <v>44729</v>
      </c>
      <c r="H1712" s="15" t="n">
        <f aca="false">WEEKDAY(G1712,1)</f>
        <v>6</v>
      </c>
      <c r="I1712" s="16" t="s">
        <v>12</v>
      </c>
    </row>
    <row r="1713" customFormat="false" ht="12" hidden="false" customHeight="true" outlineLevel="0" collapsed="false">
      <c r="A1713" s="10" t="n">
        <v>1711</v>
      </c>
      <c r="B1713" s="11" t="s">
        <v>3264</v>
      </c>
      <c r="C1713" s="12" t="s">
        <v>10</v>
      </c>
      <c r="D1713" s="12" t="s">
        <v>3265</v>
      </c>
      <c r="E1713" s="13" t="n">
        <v>1711</v>
      </c>
      <c r="F1713" s="13" t="n">
        <f aca="false">IF(MOD(E1713,F$2)=0,F1712+1,F1712)</f>
        <v>107</v>
      </c>
      <c r="G1713" s="14" t="n">
        <f aca="false">VLOOKUP(F1713,Лист3!D$1:E$246,2,)</f>
        <v>44729</v>
      </c>
      <c r="H1713" s="15" t="n">
        <f aca="false">WEEKDAY(G1713,1)</f>
        <v>6</v>
      </c>
      <c r="I1713" s="16" t="s">
        <v>12</v>
      </c>
    </row>
    <row r="1714" customFormat="false" ht="12" hidden="false" customHeight="true" outlineLevel="0" collapsed="false">
      <c r="A1714" s="10" t="n">
        <v>1712</v>
      </c>
      <c r="B1714" s="11" t="s">
        <v>3266</v>
      </c>
      <c r="C1714" s="12" t="s">
        <v>10</v>
      </c>
      <c r="D1714" s="12" t="s">
        <v>3267</v>
      </c>
      <c r="E1714" s="13" t="n">
        <v>1712</v>
      </c>
      <c r="F1714" s="13" t="n">
        <f aca="false">IF(MOD(E1714,F$2)=0,F1713+1,F1713)</f>
        <v>108</v>
      </c>
      <c r="G1714" s="14" t="n">
        <f aca="false">VLOOKUP(F1714,Лист3!D$1:E$246,2,)</f>
        <v>44732</v>
      </c>
      <c r="H1714" s="15" t="n">
        <f aca="false">WEEKDAY(G1714,1)</f>
        <v>2</v>
      </c>
      <c r="I1714" s="16" t="s">
        <v>12</v>
      </c>
    </row>
    <row r="1715" customFormat="false" ht="12" hidden="false" customHeight="true" outlineLevel="0" collapsed="false">
      <c r="A1715" s="10" t="n">
        <v>1713</v>
      </c>
      <c r="B1715" s="11" t="s">
        <v>3268</v>
      </c>
      <c r="C1715" s="12" t="s">
        <v>10</v>
      </c>
      <c r="D1715" s="12" t="s">
        <v>3267</v>
      </c>
      <c r="E1715" s="13" t="n">
        <v>1713</v>
      </c>
      <c r="F1715" s="13" t="n">
        <f aca="false">IF(MOD(E1715,F$2)=0,F1714+1,F1714)</f>
        <v>108</v>
      </c>
      <c r="G1715" s="14" t="n">
        <f aca="false">VLOOKUP(F1715,Лист3!D$1:E$246,2,)</f>
        <v>44732</v>
      </c>
      <c r="H1715" s="15" t="n">
        <f aca="false">WEEKDAY(G1715,1)</f>
        <v>2</v>
      </c>
      <c r="I1715" s="16" t="s">
        <v>12</v>
      </c>
    </row>
    <row r="1716" customFormat="false" ht="12" hidden="false" customHeight="true" outlineLevel="0" collapsed="false">
      <c r="A1716" s="10" t="n">
        <v>1714</v>
      </c>
      <c r="B1716" s="11" t="s">
        <v>3269</v>
      </c>
      <c r="C1716" s="12" t="s">
        <v>10</v>
      </c>
      <c r="D1716" s="12" t="s">
        <v>3270</v>
      </c>
      <c r="E1716" s="13" t="n">
        <v>1714</v>
      </c>
      <c r="F1716" s="13" t="n">
        <f aca="false">IF(MOD(E1716,F$2)=0,F1715+1,F1715)</f>
        <v>108</v>
      </c>
      <c r="G1716" s="14" t="n">
        <f aca="false">VLOOKUP(F1716,Лист3!D$1:E$246,2,)</f>
        <v>44732</v>
      </c>
      <c r="H1716" s="15" t="n">
        <f aca="false">WEEKDAY(G1716,1)</f>
        <v>2</v>
      </c>
      <c r="I1716" s="16" t="s">
        <v>12</v>
      </c>
    </row>
    <row r="1717" customFormat="false" ht="12" hidden="false" customHeight="true" outlineLevel="0" collapsed="false">
      <c r="A1717" s="10" t="n">
        <v>1715</v>
      </c>
      <c r="B1717" s="11" t="s">
        <v>3271</v>
      </c>
      <c r="C1717" s="12" t="s">
        <v>10</v>
      </c>
      <c r="D1717" s="12" t="s">
        <v>3270</v>
      </c>
      <c r="E1717" s="13" t="n">
        <v>1715</v>
      </c>
      <c r="F1717" s="13" t="n">
        <f aca="false">IF(MOD(E1717,F$2)=0,F1716+1,F1716)</f>
        <v>108</v>
      </c>
      <c r="G1717" s="14" t="n">
        <f aca="false">VLOOKUP(F1717,Лист3!D$1:E$246,2,)</f>
        <v>44732</v>
      </c>
      <c r="H1717" s="15" t="n">
        <f aca="false">WEEKDAY(G1717,1)</f>
        <v>2</v>
      </c>
      <c r="I1717" s="16" t="s">
        <v>12</v>
      </c>
    </row>
    <row r="1718" customFormat="false" ht="12" hidden="false" customHeight="true" outlineLevel="0" collapsed="false">
      <c r="A1718" s="10" t="n">
        <v>1716</v>
      </c>
      <c r="B1718" s="11" t="s">
        <v>3272</v>
      </c>
      <c r="C1718" s="12" t="s">
        <v>10</v>
      </c>
      <c r="D1718" s="12" t="s">
        <v>3273</v>
      </c>
      <c r="E1718" s="13" t="n">
        <v>1716</v>
      </c>
      <c r="F1718" s="13" t="n">
        <f aca="false">IF(MOD(E1718,F$2)=0,F1717+1,F1717)</f>
        <v>108</v>
      </c>
      <c r="G1718" s="14" t="n">
        <f aca="false">VLOOKUP(F1718,Лист3!D$1:E$246,2,)</f>
        <v>44732</v>
      </c>
      <c r="H1718" s="15" t="n">
        <f aca="false">WEEKDAY(G1718,1)</f>
        <v>2</v>
      </c>
      <c r="I1718" s="16" t="s">
        <v>12</v>
      </c>
    </row>
    <row r="1719" customFormat="false" ht="12" hidden="false" customHeight="true" outlineLevel="0" collapsed="false">
      <c r="A1719" s="10" t="n">
        <v>1717</v>
      </c>
      <c r="B1719" s="11" t="s">
        <v>3274</v>
      </c>
      <c r="C1719" s="12" t="s">
        <v>10</v>
      </c>
      <c r="D1719" s="12" t="s">
        <v>3275</v>
      </c>
      <c r="E1719" s="13" t="n">
        <v>1717</v>
      </c>
      <c r="F1719" s="13" t="n">
        <f aca="false">IF(MOD(E1719,F$2)=0,F1718+1,F1718)</f>
        <v>108</v>
      </c>
      <c r="G1719" s="14" t="n">
        <f aca="false">VLOOKUP(F1719,Лист3!D$1:E$246,2,)</f>
        <v>44732</v>
      </c>
      <c r="H1719" s="15" t="n">
        <f aca="false">WEEKDAY(G1719,1)</f>
        <v>2</v>
      </c>
      <c r="I1719" s="16" t="s">
        <v>12</v>
      </c>
    </row>
    <row r="1720" customFormat="false" ht="12" hidden="false" customHeight="true" outlineLevel="0" collapsed="false">
      <c r="A1720" s="10" t="n">
        <v>1718</v>
      </c>
      <c r="B1720" s="11" t="s">
        <v>3276</v>
      </c>
      <c r="C1720" s="12" t="s">
        <v>10</v>
      </c>
      <c r="D1720" s="12" t="s">
        <v>3277</v>
      </c>
      <c r="E1720" s="13" t="n">
        <v>1718</v>
      </c>
      <c r="F1720" s="13" t="n">
        <f aca="false">IF(MOD(E1720,F$2)=0,F1719+1,F1719)</f>
        <v>108</v>
      </c>
      <c r="G1720" s="14" t="n">
        <f aca="false">VLOOKUP(F1720,Лист3!D$1:E$246,2,)</f>
        <v>44732</v>
      </c>
      <c r="H1720" s="15" t="n">
        <f aca="false">WEEKDAY(G1720,1)</f>
        <v>2</v>
      </c>
      <c r="I1720" s="16" t="s">
        <v>12</v>
      </c>
    </row>
    <row r="1721" customFormat="false" ht="12" hidden="false" customHeight="true" outlineLevel="0" collapsed="false">
      <c r="A1721" s="10" t="n">
        <v>1719</v>
      </c>
      <c r="B1721" s="11" t="s">
        <v>3278</v>
      </c>
      <c r="C1721" s="12" t="s">
        <v>10</v>
      </c>
      <c r="D1721" s="12" t="s">
        <v>3279</v>
      </c>
      <c r="E1721" s="13" t="n">
        <v>1719</v>
      </c>
      <c r="F1721" s="13" t="n">
        <f aca="false">IF(MOD(E1721,F$2)=0,F1720+1,F1720)</f>
        <v>108</v>
      </c>
      <c r="G1721" s="14" t="n">
        <f aca="false">VLOOKUP(F1721,Лист3!D$1:E$246,2,)</f>
        <v>44732</v>
      </c>
      <c r="H1721" s="15" t="n">
        <f aca="false">WEEKDAY(G1721,1)</f>
        <v>2</v>
      </c>
      <c r="I1721" s="16" t="s">
        <v>12</v>
      </c>
    </row>
    <row r="1722" customFormat="false" ht="12" hidden="false" customHeight="true" outlineLevel="0" collapsed="false">
      <c r="A1722" s="10" t="n">
        <v>1720</v>
      </c>
      <c r="B1722" s="11" t="s">
        <v>3280</v>
      </c>
      <c r="C1722" s="12" t="s">
        <v>10</v>
      </c>
      <c r="D1722" s="12" t="s">
        <v>3281</v>
      </c>
      <c r="E1722" s="13" t="n">
        <v>1720</v>
      </c>
      <c r="F1722" s="13" t="n">
        <f aca="false">IF(MOD(E1722,F$2)=0,F1721+1,F1721)</f>
        <v>108</v>
      </c>
      <c r="G1722" s="14" t="n">
        <f aca="false">VLOOKUP(F1722,Лист3!D$1:E$246,2,)</f>
        <v>44732</v>
      </c>
      <c r="H1722" s="15" t="n">
        <f aca="false">WEEKDAY(G1722,1)</f>
        <v>2</v>
      </c>
      <c r="I1722" s="16" t="s">
        <v>12</v>
      </c>
    </row>
    <row r="1723" customFormat="false" ht="12" hidden="false" customHeight="true" outlineLevel="0" collapsed="false">
      <c r="A1723" s="10" t="n">
        <v>1721</v>
      </c>
      <c r="B1723" s="11" t="s">
        <v>3282</v>
      </c>
      <c r="C1723" s="12" t="s">
        <v>10</v>
      </c>
      <c r="D1723" s="12" t="s">
        <v>3283</v>
      </c>
      <c r="E1723" s="13" t="n">
        <v>1721</v>
      </c>
      <c r="F1723" s="13" t="n">
        <f aca="false">IF(MOD(E1723,F$2)=0,F1722+1,F1722)</f>
        <v>108</v>
      </c>
      <c r="G1723" s="14" t="n">
        <f aca="false">VLOOKUP(F1723,Лист3!D$1:E$246,2,)</f>
        <v>44732</v>
      </c>
      <c r="H1723" s="15" t="n">
        <f aca="false">WEEKDAY(G1723,1)</f>
        <v>2</v>
      </c>
      <c r="I1723" s="16" t="s">
        <v>12</v>
      </c>
    </row>
    <row r="1724" customFormat="false" ht="12" hidden="false" customHeight="true" outlineLevel="0" collapsed="false">
      <c r="A1724" s="10" t="n">
        <v>1722</v>
      </c>
      <c r="B1724" s="11" t="s">
        <v>3284</v>
      </c>
      <c r="C1724" s="12" t="s">
        <v>10</v>
      </c>
      <c r="D1724" s="12" t="s">
        <v>3285</v>
      </c>
      <c r="E1724" s="13" t="n">
        <v>1722</v>
      </c>
      <c r="F1724" s="13" t="n">
        <f aca="false">IF(MOD(E1724,F$2)=0,F1723+1,F1723)</f>
        <v>108</v>
      </c>
      <c r="G1724" s="14" t="n">
        <f aca="false">VLOOKUP(F1724,Лист3!D$1:E$246,2,)</f>
        <v>44732</v>
      </c>
      <c r="H1724" s="15" t="n">
        <f aca="false">WEEKDAY(G1724,1)</f>
        <v>2</v>
      </c>
      <c r="I1724" s="16" t="s">
        <v>12</v>
      </c>
    </row>
    <row r="1725" customFormat="false" ht="12" hidden="false" customHeight="true" outlineLevel="0" collapsed="false">
      <c r="A1725" s="10" t="n">
        <v>1723</v>
      </c>
      <c r="B1725" s="11" t="s">
        <v>3286</v>
      </c>
      <c r="C1725" s="12" t="s">
        <v>10</v>
      </c>
      <c r="D1725" s="12" t="s">
        <v>3287</v>
      </c>
      <c r="E1725" s="13" t="n">
        <v>1723</v>
      </c>
      <c r="F1725" s="13" t="n">
        <f aca="false">IF(MOD(E1725,F$2)=0,F1724+1,F1724)</f>
        <v>108</v>
      </c>
      <c r="G1725" s="14" t="n">
        <f aca="false">VLOOKUP(F1725,Лист3!D$1:E$246,2,)</f>
        <v>44732</v>
      </c>
      <c r="H1725" s="15" t="n">
        <f aca="false">WEEKDAY(G1725,1)</f>
        <v>2</v>
      </c>
      <c r="I1725" s="16" t="s">
        <v>12</v>
      </c>
    </row>
    <row r="1726" customFormat="false" ht="12" hidden="false" customHeight="true" outlineLevel="0" collapsed="false">
      <c r="A1726" s="10" t="n">
        <v>1724</v>
      </c>
      <c r="B1726" s="11" t="s">
        <v>3288</v>
      </c>
      <c r="C1726" s="12" t="s">
        <v>10</v>
      </c>
      <c r="D1726" s="12" t="s">
        <v>3289</v>
      </c>
      <c r="E1726" s="13" t="n">
        <v>1724</v>
      </c>
      <c r="F1726" s="13" t="n">
        <f aca="false">IF(MOD(E1726,F$2)=0,F1725+1,F1725)</f>
        <v>108</v>
      </c>
      <c r="G1726" s="14" t="n">
        <f aca="false">VLOOKUP(F1726,Лист3!D$1:E$246,2,)</f>
        <v>44732</v>
      </c>
      <c r="H1726" s="15" t="n">
        <f aca="false">WEEKDAY(G1726,1)</f>
        <v>2</v>
      </c>
      <c r="I1726" s="16" t="s">
        <v>12</v>
      </c>
    </row>
    <row r="1727" customFormat="false" ht="12" hidden="false" customHeight="true" outlineLevel="0" collapsed="false">
      <c r="A1727" s="10" t="n">
        <v>1725</v>
      </c>
      <c r="B1727" s="11" t="s">
        <v>3290</v>
      </c>
      <c r="C1727" s="12" t="s">
        <v>10</v>
      </c>
      <c r="D1727" s="12" t="s">
        <v>3291</v>
      </c>
      <c r="E1727" s="13" t="n">
        <v>1725</v>
      </c>
      <c r="F1727" s="13" t="n">
        <f aca="false">IF(MOD(E1727,F$2)=0,F1726+1,F1726)</f>
        <v>108</v>
      </c>
      <c r="G1727" s="14" t="n">
        <f aca="false">VLOOKUP(F1727,Лист3!D$1:E$246,2,)</f>
        <v>44732</v>
      </c>
      <c r="H1727" s="15" t="n">
        <f aca="false">WEEKDAY(G1727,1)</f>
        <v>2</v>
      </c>
      <c r="I1727" s="16" t="s">
        <v>12</v>
      </c>
    </row>
    <row r="1728" customFormat="false" ht="12" hidden="false" customHeight="true" outlineLevel="0" collapsed="false">
      <c r="A1728" s="10" t="n">
        <v>1726</v>
      </c>
      <c r="B1728" s="11" t="s">
        <v>3292</v>
      </c>
      <c r="C1728" s="12" t="s">
        <v>10</v>
      </c>
      <c r="D1728" s="12" t="s">
        <v>3293</v>
      </c>
      <c r="E1728" s="13" t="n">
        <v>1726</v>
      </c>
      <c r="F1728" s="13" t="n">
        <f aca="false">IF(MOD(E1728,F$2)=0,F1727+1,F1727)</f>
        <v>108</v>
      </c>
      <c r="G1728" s="14" t="n">
        <f aca="false">VLOOKUP(F1728,Лист3!D$1:E$246,2,)</f>
        <v>44732</v>
      </c>
      <c r="H1728" s="15" t="n">
        <f aca="false">WEEKDAY(G1728,1)</f>
        <v>2</v>
      </c>
      <c r="I1728" s="16" t="s">
        <v>12</v>
      </c>
    </row>
    <row r="1729" customFormat="false" ht="12" hidden="false" customHeight="true" outlineLevel="0" collapsed="false">
      <c r="A1729" s="10" t="n">
        <v>1727</v>
      </c>
      <c r="B1729" s="11" t="s">
        <v>3294</v>
      </c>
      <c r="C1729" s="12" t="s">
        <v>10</v>
      </c>
      <c r="D1729" s="12" t="s">
        <v>3295</v>
      </c>
      <c r="E1729" s="13" t="n">
        <v>1727</v>
      </c>
      <c r="F1729" s="13" t="n">
        <f aca="false">IF(MOD(E1729,F$2)=0,F1728+1,F1728)</f>
        <v>108</v>
      </c>
      <c r="G1729" s="14" t="n">
        <f aca="false">VLOOKUP(F1729,Лист3!D$1:E$246,2,)</f>
        <v>44732</v>
      </c>
      <c r="H1729" s="15" t="n">
        <f aca="false">WEEKDAY(G1729,1)</f>
        <v>2</v>
      </c>
      <c r="I1729" s="16" t="s">
        <v>12</v>
      </c>
    </row>
    <row r="1730" customFormat="false" ht="12" hidden="false" customHeight="true" outlineLevel="0" collapsed="false">
      <c r="A1730" s="10" t="n">
        <v>1728</v>
      </c>
      <c r="B1730" s="11" t="s">
        <v>3296</v>
      </c>
      <c r="C1730" s="12" t="s">
        <v>10</v>
      </c>
      <c r="D1730" s="12" t="s">
        <v>3297</v>
      </c>
      <c r="E1730" s="13" t="n">
        <v>1728</v>
      </c>
      <c r="F1730" s="13" t="n">
        <f aca="false">IF(MOD(E1730,F$2)=0,F1729+1,F1729)</f>
        <v>109</v>
      </c>
      <c r="G1730" s="14" t="n">
        <f aca="false">VLOOKUP(F1730,Лист3!D$1:E$246,2,)</f>
        <v>44733</v>
      </c>
      <c r="H1730" s="15" t="n">
        <f aca="false">WEEKDAY(G1730,1)</f>
        <v>3</v>
      </c>
      <c r="I1730" s="16" t="s">
        <v>12</v>
      </c>
    </row>
    <row r="1731" customFormat="false" ht="12" hidden="false" customHeight="true" outlineLevel="0" collapsed="false">
      <c r="A1731" s="10" t="n">
        <v>1729</v>
      </c>
      <c r="B1731" s="11" t="s">
        <v>3298</v>
      </c>
      <c r="C1731" s="12" t="s">
        <v>10</v>
      </c>
      <c r="D1731" s="12" t="s">
        <v>3299</v>
      </c>
      <c r="E1731" s="13" t="n">
        <v>1729</v>
      </c>
      <c r="F1731" s="13" t="n">
        <f aca="false">IF(MOD(E1731,F$2)=0,F1730+1,F1730)</f>
        <v>109</v>
      </c>
      <c r="G1731" s="14" t="n">
        <f aca="false">VLOOKUP(F1731,Лист3!D$1:E$246,2,)</f>
        <v>44733</v>
      </c>
      <c r="H1731" s="15" t="n">
        <f aca="false">WEEKDAY(G1731,1)</f>
        <v>3</v>
      </c>
      <c r="I1731" s="16" t="s">
        <v>12</v>
      </c>
    </row>
    <row r="1732" customFormat="false" ht="12" hidden="false" customHeight="true" outlineLevel="0" collapsed="false">
      <c r="A1732" s="10" t="n">
        <v>1730</v>
      </c>
      <c r="B1732" s="11" t="s">
        <v>3300</v>
      </c>
      <c r="C1732" s="12" t="s">
        <v>10</v>
      </c>
      <c r="D1732" s="12" t="s">
        <v>3299</v>
      </c>
      <c r="E1732" s="13" t="n">
        <v>1730</v>
      </c>
      <c r="F1732" s="13" t="n">
        <f aca="false">IF(MOD(E1732,F$2)=0,F1731+1,F1731)</f>
        <v>109</v>
      </c>
      <c r="G1732" s="14" t="n">
        <f aca="false">VLOOKUP(F1732,Лист3!D$1:E$246,2,)</f>
        <v>44733</v>
      </c>
      <c r="H1732" s="15" t="n">
        <f aca="false">WEEKDAY(G1732,1)</f>
        <v>3</v>
      </c>
      <c r="I1732" s="16" t="s">
        <v>12</v>
      </c>
    </row>
    <row r="1733" customFormat="false" ht="12" hidden="false" customHeight="true" outlineLevel="0" collapsed="false">
      <c r="A1733" s="10" t="n">
        <v>1731</v>
      </c>
      <c r="B1733" s="17" t="n">
        <v>8141</v>
      </c>
      <c r="C1733" s="12" t="s">
        <v>10</v>
      </c>
      <c r="D1733" s="12" t="s">
        <v>3301</v>
      </c>
      <c r="E1733" s="13" t="n">
        <v>1731</v>
      </c>
      <c r="F1733" s="13" t="n">
        <f aca="false">IF(MOD(E1733,F$2)=0,F1732+1,F1732)</f>
        <v>109</v>
      </c>
      <c r="G1733" s="14" t="n">
        <f aca="false">VLOOKUP(F1733,Лист3!D$1:E$246,2,)</f>
        <v>44733</v>
      </c>
      <c r="H1733" s="15" t="n">
        <f aca="false">WEEKDAY(G1733,1)</f>
        <v>3</v>
      </c>
      <c r="I1733" s="16" t="s">
        <v>12</v>
      </c>
    </row>
    <row r="1734" customFormat="false" ht="12" hidden="false" customHeight="true" outlineLevel="0" collapsed="false">
      <c r="A1734" s="10" t="n">
        <v>1732</v>
      </c>
      <c r="B1734" s="11" t="s">
        <v>3302</v>
      </c>
      <c r="C1734" s="12" t="s">
        <v>10</v>
      </c>
      <c r="D1734" s="12" t="s">
        <v>3303</v>
      </c>
      <c r="E1734" s="13" t="n">
        <v>1732</v>
      </c>
      <c r="F1734" s="13" t="n">
        <f aca="false">IF(MOD(E1734,F$2)=0,F1733+1,F1733)</f>
        <v>109</v>
      </c>
      <c r="G1734" s="14" t="n">
        <f aca="false">VLOOKUP(F1734,Лист3!D$1:E$246,2,)</f>
        <v>44733</v>
      </c>
      <c r="H1734" s="15" t="n">
        <f aca="false">WEEKDAY(G1734,1)</f>
        <v>3</v>
      </c>
      <c r="I1734" s="16" t="s">
        <v>12</v>
      </c>
    </row>
    <row r="1735" customFormat="false" ht="12" hidden="false" customHeight="true" outlineLevel="0" collapsed="false">
      <c r="A1735" s="10" t="n">
        <v>1733</v>
      </c>
      <c r="B1735" s="11" t="s">
        <v>3304</v>
      </c>
      <c r="C1735" s="12" t="s">
        <v>10</v>
      </c>
      <c r="D1735" s="12" t="s">
        <v>3305</v>
      </c>
      <c r="E1735" s="13" t="n">
        <v>1733</v>
      </c>
      <c r="F1735" s="13" t="n">
        <f aca="false">IF(MOD(E1735,F$2)=0,F1734+1,F1734)</f>
        <v>109</v>
      </c>
      <c r="G1735" s="14" t="n">
        <f aca="false">VLOOKUP(F1735,Лист3!D$1:E$246,2,)</f>
        <v>44733</v>
      </c>
      <c r="H1735" s="15" t="n">
        <f aca="false">WEEKDAY(G1735,1)</f>
        <v>3</v>
      </c>
      <c r="I1735" s="16" t="s">
        <v>12</v>
      </c>
    </row>
    <row r="1736" customFormat="false" ht="12" hidden="false" customHeight="true" outlineLevel="0" collapsed="false">
      <c r="A1736" s="10" t="n">
        <v>1734</v>
      </c>
      <c r="B1736" s="11" t="s">
        <v>3306</v>
      </c>
      <c r="C1736" s="12" t="s">
        <v>10</v>
      </c>
      <c r="D1736" s="12" t="s">
        <v>3307</v>
      </c>
      <c r="E1736" s="13" t="n">
        <v>1734</v>
      </c>
      <c r="F1736" s="13" t="n">
        <f aca="false">IF(MOD(E1736,F$2)=0,F1735+1,F1735)</f>
        <v>109</v>
      </c>
      <c r="G1736" s="14" t="n">
        <f aca="false">VLOOKUP(F1736,Лист3!D$1:E$246,2,)</f>
        <v>44733</v>
      </c>
      <c r="H1736" s="15" t="n">
        <f aca="false">WEEKDAY(G1736,1)</f>
        <v>3</v>
      </c>
      <c r="I1736" s="16" t="s">
        <v>12</v>
      </c>
    </row>
    <row r="1737" customFormat="false" ht="12" hidden="false" customHeight="true" outlineLevel="0" collapsed="false">
      <c r="A1737" s="10" t="n">
        <v>1735</v>
      </c>
      <c r="B1737" s="11" t="s">
        <v>3308</v>
      </c>
      <c r="C1737" s="12" t="s">
        <v>10</v>
      </c>
      <c r="D1737" s="12" t="s">
        <v>3309</v>
      </c>
      <c r="E1737" s="13" t="n">
        <v>1735</v>
      </c>
      <c r="F1737" s="13" t="n">
        <f aca="false">IF(MOD(E1737,F$2)=0,F1736+1,F1736)</f>
        <v>109</v>
      </c>
      <c r="G1737" s="14" t="n">
        <f aca="false">VLOOKUP(F1737,Лист3!D$1:E$246,2,)</f>
        <v>44733</v>
      </c>
      <c r="H1737" s="15" t="n">
        <f aca="false">WEEKDAY(G1737,1)</f>
        <v>3</v>
      </c>
      <c r="I1737" s="16" t="s">
        <v>12</v>
      </c>
    </row>
    <row r="1738" customFormat="false" ht="12" hidden="false" customHeight="true" outlineLevel="0" collapsed="false">
      <c r="A1738" s="10" t="n">
        <v>1736</v>
      </c>
      <c r="B1738" s="11" t="s">
        <v>3310</v>
      </c>
      <c r="C1738" s="12" t="s">
        <v>10</v>
      </c>
      <c r="D1738" s="12" t="s">
        <v>3311</v>
      </c>
      <c r="E1738" s="13" t="n">
        <v>1736</v>
      </c>
      <c r="F1738" s="13" t="n">
        <f aca="false">IF(MOD(E1738,F$2)=0,F1737+1,F1737)</f>
        <v>109</v>
      </c>
      <c r="G1738" s="14" t="n">
        <f aca="false">VLOOKUP(F1738,Лист3!D$1:E$246,2,)</f>
        <v>44733</v>
      </c>
      <c r="H1738" s="15" t="n">
        <f aca="false">WEEKDAY(G1738,1)</f>
        <v>3</v>
      </c>
      <c r="I1738" s="16" t="s">
        <v>12</v>
      </c>
    </row>
    <row r="1739" customFormat="false" ht="12" hidden="false" customHeight="true" outlineLevel="0" collapsed="false">
      <c r="A1739" s="10" t="n">
        <v>1737</v>
      </c>
      <c r="B1739" s="11" t="s">
        <v>3312</v>
      </c>
      <c r="C1739" s="12" t="s">
        <v>10</v>
      </c>
      <c r="D1739" s="12" t="s">
        <v>3313</v>
      </c>
      <c r="E1739" s="13" t="n">
        <v>1737</v>
      </c>
      <c r="F1739" s="13" t="n">
        <f aca="false">IF(MOD(E1739,F$2)=0,F1738+1,F1738)</f>
        <v>109</v>
      </c>
      <c r="G1739" s="14" t="n">
        <f aca="false">VLOOKUP(F1739,Лист3!D$1:E$246,2,)</f>
        <v>44733</v>
      </c>
      <c r="H1739" s="15" t="n">
        <f aca="false">WEEKDAY(G1739,1)</f>
        <v>3</v>
      </c>
      <c r="I1739" s="16" t="s">
        <v>12</v>
      </c>
    </row>
    <row r="1740" customFormat="false" ht="12" hidden="false" customHeight="true" outlineLevel="0" collapsed="false">
      <c r="A1740" s="10" t="n">
        <v>1738</v>
      </c>
      <c r="B1740" s="11" t="s">
        <v>3314</v>
      </c>
      <c r="C1740" s="12" t="s">
        <v>10</v>
      </c>
      <c r="D1740" s="12" t="s">
        <v>3315</v>
      </c>
      <c r="E1740" s="13" t="n">
        <v>1738</v>
      </c>
      <c r="F1740" s="13" t="n">
        <f aca="false">IF(MOD(E1740,F$2)=0,F1739+1,F1739)</f>
        <v>109</v>
      </c>
      <c r="G1740" s="14" t="n">
        <f aca="false">VLOOKUP(F1740,Лист3!D$1:E$246,2,)</f>
        <v>44733</v>
      </c>
      <c r="H1740" s="15" t="n">
        <f aca="false">WEEKDAY(G1740,1)</f>
        <v>3</v>
      </c>
      <c r="I1740" s="16" t="s">
        <v>12</v>
      </c>
    </row>
    <row r="1741" customFormat="false" ht="12" hidden="false" customHeight="true" outlineLevel="0" collapsed="false">
      <c r="A1741" s="10" t="n">
        <v>1739</v>
      </c>
      <c r="B1741" s="11" t="s">
        <v>3316</v>
      </c>
      <c r="C1741" s="12" t="s">
        <v>10</v>
      </c>
      <c r="D1741" s="12" t="s">
        <v>3317</v>
      </c>
      <c r="E1741" s="13" t="n">
        <v>1739</v>
      </c>
      <c r="F1741" s="13" t="n">
        <f aca="false">IF(MOD(E1741,F$2)=0,F1740+1,F1740)</f>
        <v>109</v>
      </c>
      <c r="G1741" s="14" t="n">
        <f aca="false">VLOOKUP(F1741,Лист3!D$1:E$246,2,)</f>
        <v>44733</v>
      </c>
      <c r="H1741" s="15" t="n">
        <f aca="false">WEEKDAY(G1741,1)</f>
        <v>3</v>
      </c>
      <c r="I1741" s="16" t="s">
        <v>12</v>
      </c>
    </row>
    <row r="1742" customFormat="false" ht="12" hidden="false" customHeight="true" outlineLevel="0" collapsed="false">
      <c r="A1742" s="10" t="n">
        <v>1740</v>
      </c>
      <c r="B1742" s="11" t="s">
        <v>3318</v>
      </c>
      <c r="C1742" s="12" t="s">
        <v>10</v>
      </c>
      <c r="D1742" s="12" t="s">
        <v>3319</v>
      </c>
      <c r="E1742" s="13" t="n">
        <v>1740</v>
      </c>
      <c r="F1742" s="13" t="n">
        <f aca="false">IF(MOD(E1742,F$2)=0,F1741+1,F1741)</f>
        <v>109</v>
      </c>
      <c r="G1742" s="14" t="n">
        <f aca="false">VLOOKUP(F1742,Лист3!D$1:E$246,2,)</f>
        <v>44733</v>
      </c>
      <c r="H1742" s="15" t="n">
        <f aca="false">WEEKDAY(G1742,1)</f>
        <v>3</v>
      </c>
      <c r="I1742" s="16" t="s">
        <v>12</v>
      </c>
    </row>
    <row r="1743" customFormat="false" ht="12" hidden="false" customHeight="true" outlineLevel="0" collapsed="false">
      <c r="A1743" s="10" t="n">
        <v>1741</v>
      </c>
      <c r="B1743" s="11" t="s">
        <v>3320</v>
      </c>
      <c r="C1743" s="12" t="s">
        <v>10</v>
      </c>
      <c r="D1743" s="12" t="s">
        <v>3321</v>
      </c>
      <c r="E1743" s="13" t="n">
        <v>1741</v>
      </c>
      <c r="F1743" s="13" t="n">
        <f aca="false">IF(MOD(E1743,F$2)=0,F1742+1,F1742)</f>
        <v>109</v>
      </c>
      <c r="G1743" s="14" t="n">
        <f aca="false">VLOOKUP(F1743,Лист3!D$1:E$246,2,)</f>
        <v>44733</v>
      </c>
      <c r="H1743" s="15" t="n">
        <f aca="false">WEEKDAY(G1743,1)</f>
        <v>3</v>
      </c>
      <c r="I1743" s="16" t="s">
        <v>12</v>
      </c>
    </row>
    <row r="1744" customFormat="false" ht="12" hidden="false" customHeight="true" outlineLevel="0" collapsed="false">
      <c r="A1744" s="10" t="n">
        <v>1742</v>
      </c>
      <c r="B1744" s="11" t="s">
        <v>3322</v>
      </c>
      <c r="C1744" s="12" t="s">
        <v>10</v>
      </c>
      <c r="D1744" s="12" t="s">
        <v>3323</v>
      </c>
      <c r="E1744" s="13" t="n">
        <v>1742</v>
      </c>
      <c r="F1744" s="13" t="n">
        <f aca="false">IF(MOD(E1744,F$2)=0,F1743+1,F1743)</f>
        <v>109</v>
      </c>
      <c r="G1744" s="14" t="n">
        <f aca="false">VLOOKUP(F1744,Лист3!D$1:E$246,2,)</f>
        <v>44733</v>
      </c>
      <c r="H1744" s="15" t="n">
        <f aca="false">WEEKDAY(G1744,1)</f>
        <v>3</v>
      </c>
      <c r="I1744" s="16" t="s">
        <v>12</v>
      </c>
    </row>
    <row r="1745" customFormat="false" ht="12" hidden="false" customHeight="true" outlineLevel="0" collapsed="false">
      <c r="A1745" s="10" t="n">
        <v>1743</v>
      </c>
      <c r="B1745" s="11" t="s">
        <v>3324</v>
      </c>
      <c r="C1745" s="12" t="s">
        <v>10</v>
      </c>
      <c r="D1745" s="12" t="s">
        <v>3325</v>
      </c>
      <c r="E1745" s="13" t="n">
        <v>1743</v>
      </c>
      <c r="F1745" s="13" t="n">
        <f aca="false">IF(MOD(E1745,F$2)=0,F1744+1,F1744)</f>
        <v>109</v>
      </c>
      <c r="G1745" s="14" t="n">
        <f aca="false">VLOOKUP(F1745,Лист3!D$1:E$246,2,)</f>
        <v>44733</v>
      </c>
      <c r="H1745" s="15" t="n">
        <f aca="false">WEEKDAY(G1745,1)</f>
        <v>3</v>
      </c>
      <c r="I1745" s="16" t="s">
        <v>12</v>
      </c>
    </row>
    <row r="1746" customFormat="false" ht="12" hidden="false" customHeight="true" outlineLevel="0" collapsed="false">
      <c r="A1746" s="10" t="n">
        <v>1744</v>
      </c>
      <c r="B1746" s="11" t="s">
        <v>3326</v>
      </c>
      <c r="C1746" s="12" t="s">
        <v>10</v>
      </c>
      <c r="D1746" s="12" t="s">
        <v>3327</v>
      </c>
      <c r="E1746" s="13" t="n">
        <v>1744</v>
      </c>
      <c r="F1746" s="13" t="n">
        <f aca="false">IF(MOD(E1746,F$2)=0,F1745+1,F1745)</f>
        <v>110</v>
      </c>
      <c r="G1746" s="14" t="n">
        <f aca="false">VLOOKUP(F1746,Лист3!D$1:E$246,2,)</f>
        <v>44734</v>
      </c>
      <c r="H1746" s="15" t="n">
        <f aca="false">WEEKDAY(G1746,1)</f>
        <v>4</v>
      </c>
      <c r="I1746" s="16" t="s">
        <v>12</v>
      </c>
    </row>
    <row r="1747" customFormat="false" ht="12" hidden="false" customHeight="true" outlineLevel="0" collapsed="false">
      <c r="A1747" s="10" t="n">
        <v>1745</v>
      </c>
      <c r="B1747" s="11" t="s">
        <v>3328</v>
      </c>
      <c r="C1747" s="12" t="s">
        <v>10</v>
      </c>
      <c r="D1747" s="12" t="s">
        <v>3329</v>
      </c>
      <c r="E1747" s="13" t="n">
        <v>1745</v>
      </c>
      <c r="F1747" s="13" t="n">
        <f aca="false">IF(MOD(E1747,F$2)=0,F1746+1,F1746)</f>
        <v>110</v>
      </c>
      <c r="G1747" s="14" t="n">
        <f aca="false">VLOOKUP(F1747,Лист3!D$1:E$246,2,)</f>
        <v>44734</v>
      </c>
      <c r="H1747" s="15" t="n">
        <f aca="false">WEEKDAY(G1747,1)</f>
        <v>4</v>
      </c>
      <c r="I1747" s="16" t="s">
        <v>12</v>
      </c>
    </row>
    <row r="1748" customFormat="false" ht="12" hidden="false" customHeight="true" outlineLevel="0" collapsed="false">
      <c r="A1748" s="10" t="n">
        <v>1746</v>
      </c>
      <c r="B1748" s="11" t="s">
        <v>3330</v>
      </c>
      <c r="C1748" s="12" t="s">
        <v>10</v>
      </c>
      <c r="D1748" s="12" t="s">
        <v>3331</v>
      </c>
      <c r="E1748" s="13" t="n">
        <v>1746</v>
      </c>
      <c r="F1748" s="13" t="n">
        <f aca="false">IF(MOD(E1748,F$2)=0,F1747+1,F1747)</f>
        <v>110</v>
      </c>
      <c r="G1748" s="14" t="n">
        <f aca="false">VLOOKUP(F1748,Лист3!D$1:E$246,2,)</f>
        <v>44734</v>
      </c>
      <c r="H1748" s="15" t="n">
        <f aca="false">WEEKDAY(G1748,1)</f>
        <v>4</v>
      </c>
      <c r="I1748" s="16" t="s">
        <v>12</v>
      </c>
    </row>
    <row r="1749" customFormat="false" ht="12" hidden="false" customHeight="true" outlineLevel="0" collapsed="false">
      <c r="A1749" s="10" t="n">
        <v>1747</v>
      </c>
      <c r="B1749" s="11" t="s">
        <v>3332</v>
      </c>
      <c r="C1749" s="12" t="s">
        <v>10</v>
      </c>
      <c r="D1749" s="12" t="s">
        <v>3333</v>
      </c>
      <c r="E1749" s="13" t="n">
        <v>1747</v>
      </c>
      <c r="F1749" s="13" t="n">
        <f aca="false">IF(MOD(E1749,F$2)=0,F1748+1,F1748)</f>
        <v>110</v>
      </c>
      <c r="G1749" s="14" t="n">
        <f aca="false">VLOOKUP(F1749,Лист3!D$1:E$246,2,)</f>
        <v>44734</v>
      </c>
      <c r="H1749" s="15" t="n">
        <f aca="false">WEEKDAY(G1749,1)</f>
        <v>4</v>
      </c>
      <c r="I1749" s="16" t="s">
        <v>12</v>
      </c>
    </row>
    <row r="1750" customFormat="false" ht="12" hidden="false" customHeight="true" outlineLevel="0" collapsed="false">
      <c r="A1750" s="10" t="n">
        <v>1748</v>
      </c>
      <c r="B1750" s="11" t="s">
        <v>3334</v>
      </c>
      <c r="C1750" s="12" t="s">
        <v>10</v>
      </c>
      <c r="D1750" s="12" t="s">
        <v>3335</v>
      </c>
      <c r="E1750" s="13" t="n">
        <v>1748</v>
      </c>
      <c r="F1750" s="13" t="n">
        <f aca="false">IF(MOD(E1750,F$2)=0,F1749+1,F1749)</f>
        <v>110</v>
      </c>
      <c r="G1750" s="14" t="n">
        <f aca="false">VLOOKUP(F1750,Лист3!D$1:E$246,2,)</f>
        <v>44734</v>
      </c>
      <c r="H1750" s="15" t="n">
        <f aca="false">WEEKDAY(G1750,1)</f>
        <v>4</v>
      </c>
      <c r="I1750" s="16" t="s">
        <v>12</v>
      </c>
    </row>
    <row r="1751" customFormat="false" ht="12" hidden="false" customHeight="true" outlineLevel="0" collapsed="false">
      <c r="A1751" s="10" t="n">
        <v>1749</v>
      </c>
      <c r="B1751" s="11" t="s">
        <v>3336</v>
      </c>
      <c r="C1751" s="12" t="s">
        <v>10</v>
      </c>
      <c r="D1751" s="12" t="s">
        <v>3337</v>
      </c>
      <c r="E1751" s="13" t="n">
        <v>1749</v>
      </c>
      <c r="F1751" s="13" t="n">
        <f aca="false">IF(MOD(E1751,F$2)=0,F1750+1,F1750)</f>
        <v>110</v>
      </c>
      <c r="G1751" s="14" t="n">
        <f aca="false">VLOOKUP(F1751,Лист3!D$1:E$246,2,)</f>
        <v>44734</v>
      </c>
      <c r="H1751" s="15" t="n">
        <f aca="false">WEEKDAY(G1751,1)</f>
        <v>4</v>
      </c>
      <c r="I1751" s="16" t="s">
        <v>12</v>
      </c>
    </row>
    <row r="1752" customFormat="false" ht="12" hidden="false" customHeight="true" outlineLevel="0" collapsed="false">
      <c r="A1752" s="10" t="n">
        <v>1750</v>
      </c>
      <c r="B1752" s="11" t="s">
        <v>3338</v>
      </c>
      <c r="C1752" s="12" t="s">
        <v>10</v>
      </c>
      <c r="D1752" s="12" t="s">
        <v>3339</v>
      </c>
      <c r="E1752" s="13" t="n">
        <v>1750</v>
      </c>
      <c r="F1752" s="13" t="n">
        <f aca="false">IF(MOD(E1752,F$2)=0,F1751+1,F1751)</f>
        <v>110</v>
      </c>
      <c r="G1752" s="14" t="n">
        <f aca="false">VLOOKUP(F1752,Лист3!D$1:E$246,2,)</f>
        <v>44734</v>
      </c>
      <c r="H1752" s="15" t="n">
        <f aca="false">WEEKDAY(G1752,1)</f>
        <v>4</v>
      </c>
      <c r="I1752" s="16" t="s">
        <v>12</v>
      </c>
    </row>
    <row r="1753" customFormat="false" ht="12" hidden="false" customHeight="true" outlineLevel="0" collapsed="false">
      <c r="A1753" s="10" t="n">
        <v>1751</v>
      </c>
      <c r="B1753" s="11" t="s">
        <v>3340</v>
      </c>
      <c r="C1753" s="12" t="s">
        <v>10</v>
      </c>
      <c r="D1753" s="12" t="s">
        <v>3341</v>
      </c>
      <c r="E1753" s="13" t="n">
        <v>1751</v>
      </c>
      <c r="F1753" s="13" t="n">
        <f aca="false">IF(MOD(E1753,F$2)=0,F1752+1,F1752)</f>
        <v>110</v>
      </c>
      <c r="G1753" s="14" t="n">
        <f aca="false">VLOOKUP(F1753,Лист3!D$1:E$246,2,)</f>
        <v>44734</v>
      </c>
      <c r="H1753" s="15" t="n">
        <f aca="false">WEEKDAY(G1753,1)</f>
        <v>4</v>
      </c>
      <c r="I1753" s="16" t="s">
        <v>12</v>
      </c>
    </row>
    <row r="1754" customFormat="false" ht="12" hidden="false" customHeight="true" outlineLevel="0" collapsed="false">
      <c r="A1754" s="10" t="n">
        <v>1752</v>
      </c>
      <c r="B1754" s="11" t="s">
        <v>3342</v>
      </c>
      <c r="C1754" s="12" t="s">
        <v>10</v>
      </c>
      <c r="D1754" s="12" t="s">
        <v>3343</v>
      </c>
      <c r="E1754" s="13" t="n">
        <v>1752</v>
      </c>
      <c r="F1754" s="13" t="n">
        <f aca="false">IF(MOD(E1754,F$2)=0,F1753+1,F1753)</f>
        <v>110</v>
      </c>
      <c r="G1754" s="14" t="n">
        <f aca="false">VLOOKUP(F1754,Лист3!D$1:E$246,2,)</f>
        <v>44734</v>
      </c>
      <c r="H1754" s="15" t="n">
        <f aca="false">WEEKDAY(G1754,1)</f>
        <v>4</v>
      </c>
      <c r="I1754" s="16" t="s">
        <v>12</v>
      </c>
    </row>
    <row r="1755" customFormat="false" ht="12" hidden="false" customHeight="true" outlineLevel="0" collapsed="false">
      <c r="A1755" s="10" t="n">
        <v>1753</v>
      </c>
      <c r="B1755" s="11" t="s">
        <v>3344</v>
      </c>
      <c r="C1755" s="12" t="s">
        <v>10</v>
      </c>
      <c r="D1755" s="12" t="s">
        <v>3343</v>
      </c>
      <c r="E1755" s="13" t="n">
        <v>1753</v>
      </c>
      <c r="F1755" s="13" t="n">
        <f aca="false">IF(MOD(E1755,F$2)=0,F1754+1,F1754)</f>
        <v>110</v>
      </c>
      <c r="G1755" s="14" t="n">
        <f aca="false">VLOOKUP(F1755,Лист3!D$1:E$246,2,)</f>
        <v>44734</v>
      </c>
      <c r="H1755" s="15" t="n">
        <f aca="false">WEEKDAY(G1755,1)</f>
        <v>4</v>
      </c>
      <c r="I1755" s="16" t="s">
        <v>12</v>
      </c>
    </row>
    <row r="1756" customFormat="false" ht="12" hidden="false" customHeight="true" outlineLevel="0" collapsed="false">
      <c r="A1756" s="10" t="n">
        <v>1754</v>
      </c>
      <c r="B1756" s="11" t="s">
        <v>3345</v>
      </c>
      <c r="C1756" s="12" t="s">
        <v>10</v>
      </c>
      <c r="D1756" s="12" t="s">
        <v>3346</v>
      </c>
      <c r="E1756" s="13" t="n">
        <v>1754</v>
      </c>
      <c r="F1756" s="13" t="n">
        <f aca="false">IF(MOD(E1756,F$2)=0,F1755+1,F1755)</f>
        <v>110</v>
      </c>
      <c r="G1756" s="14" t="n">
        <f aca="false">VLOOKUP(F1756,Лист3!D$1:E$246,2,)</f>
        <v>44734</v>
      </c>
      <c r="H1756" s="15" t="n">
        <f aca="false">WEEKDAY(G1756,1)</f>
        <v>4</v>
      </c>
      <c r="I1756" s="16" t="s">
        <v>12</v>
      </c>
    </row>
    <row r="1757" customFormat="false" ht="12" hidden="false" customHeight="true" outlineLevel="0" collapsed="false">
      <c r="A1757" s="10" t="n">
        <v>1755</v>
      </c>
      <c r="B1757" s="11" t="s">
        <v>3347</v>
      </c>
      <c r="C1757" s="12" t="s">
        <v>10</v>
      </c>
      <c r="D1757" s="12" t="s">
        <v>3348</v>
      </c>
      <c r="E1757" s="13" t="n">
        <v>1755</v>
      </c>
      <c r="F1757" s="13" t="n">
        <f aca="false">IF(MOD(E1757,F$2)=0,F1756+1,F1756)</f>
        <v>110</v>
      </c>
      <c r="G1757" s="14" t="n">
        <f aca="false">VLOOKUP(F1757,Лист3!D$1:E$246,2,)</f>
        <v>44734</v>
      </c>
      <c r="H1757" s="15" t="n">
        <f aca="false">WEEKDAY(G1757,1)</f>
        <v>4</v>
      </c>
      <c r="I1757" s="16" t="s">
        <v>12</v>
      </c>
    </row>
    <row r="1758" customFormat="false" ht="12" hidden="false" customHeight="true" outlineLevel="0" collapsed="false">
      <c r="A1758" s="10" t="n">
        <v>1756</v>
      </c>
      <c r="B1758" s="11" t="s">
        <v>3349</v>
      </c>
      <c r="C1758" s="12" t="s">
        <v>10</v>
      </c>
      <c r="D1758" s="12" t="s">
        <v>3350</v>
      </c>
      <c r="E1758" s="13" t="n">
        <v>1756</v>
      </c>
      <c r="F1758" s="13" t="n">
        <f aca="false">IF(MOD(E1758,F$2)=0,F1757+1,F1757)</f>
        <v>110</v>
      </c>
      <c r="G1758" s="14" t="n">
        <f aca="false">VLOOKUP(F1758,Лист3!D$1:E$246,2,)</f>
        <v>44734</v>
      </c>
      <c r="H1758" s="15" t="n">
        <f aca="false">WEEKDAY(G1758,1)</f>
        <v>4</v>
      </c>
      <c r="I1758" s="16" t="s">
        <v>12</v>
      </c>
    </row>
    <row r="1759" customFormat="false" ht="12" hidden="false" customHeight="true" outlineLevel="0" collapsed="false">
      <c r="A1759" s="10" t="n">
        <v>1757</v>
      </c>
      <c r="B1759" s="11" t="s">
        <v>3351</v>
      </c>
      <c r="C1759" s="12" t="s">
        <v>10</v>
      </c>
      <c r="D1759" s="12" t="s">
        <v>3352</v>
      </c>
      <c r="E1759" s="13" t="n">
        <v>1757</v>
      </c>
      <c r="F1759" s="13" t="n">
        <f aca="false">IF(MOD(E1759,F$2)=0,F1758+1,F1758)</f>
        <v>110</v>
      </c>
      <c r="G1759" s="14" t="n">
        <f aca="false">VLOOKUP(F1759,Лист3!D$1:E$246,2,)</f>
        <v>44734</v>
      </c>
      <c r="H1759" s="15" t="n">
        <f aca="false">WEEKDAY(G1759,1)</f>
        <v>4</v>
      </c>
      <c r="I1759" s="16" t="s">
        <v>12</v>
      </c>
    </row>
    <row r="1760" customFormat="false" ht="12" hidden="false" customHeight="true" outlineLevel="0" collapsed="false">
      <c r="A1760" s="10" t="n">
        <v>1758</v>
      </c>
      <c r="B1760" s="11" t="s">
        <v>3353</v>
      </c>
      <c r="C1760" s="12" t="s">
        <v>10</v>
      </c>
      <c r="D1760" s="12" t="s">
        <v>3354</v>
      </c>
      <c r="E1760" s="13" t="n">
        <v>1758</v>
      </c>
      <c r="F1760" s="13" t="n">
        <f aca="false">IF(MOD(E1760,F$2)=0,F1759+1,F1759)</f>
        <v>110</v>
      </c>
      <c r="G1760" s="14" t="n">
        <f aca="false">VLOOKUP(F1760,Лист3!D$1:E$246,2,)</f>
        <v>44734</v>
      </c>
      <c r="H1760" s="15" t="n">
        <f aca="false">WEEKDAY(G1760,1)</f>
        <v>4</v>
      </c>
      <c r="I1760" s="16" t="s">
        <v>12</v>
      </c>
    </row>
    <row r="1761" customFormat="false" ht="12" hidden="false" customHeight="true" outlineLevel="0" collapsed="false">
      <c r="A1761" s="10" t="n">
        <v>1759</v>
      </c>
      <c r="B1761" s="11" t="s">
        <v>3355</v>
      </c>
      <c r="C1761" s="12" t="s">
        <v>10</v>
      </c>
      <c r="D1761" s="12" t="s">
        <v>3356</v>
      </c>
      <c r="E1761" s="13" t="n">
        <v>1759</v>
      </c>
      <c r="F1761" s="13" t="n">
        <f aca="false">IF(MOD(E1761,F$2)=0,F1760+1,F1760)</f>
        <v>110</v>
      </c>
      <c r="G1761" s="14" t="n">
        <f aca="false">VLOOKUP(F1761,Лист3!D$1:E$246,2,)</f>
        <v>44734</v>
      </c>
      <c r="H1761" s="15" t="n">
        <f aca="false">WEEKDAY(G1761,1)</f>
        <v>4</v>
      </c>
      <c r="I1761" s="16" t="s">
        <v>12</v>
      </c>
    </row>
    <row r="1762" customFormat="false" ht="12" hidden="false" customHeight="true" outlineLevel="0" collapsed="false">
      <c r="A1762" s="10" t="n">
        <v>1760</v>
      </c>
      <c r="B1762" s="11" t="s">
        <v>3357</v>
      </c>
      <c r="C1762" s="12" t="s">
        <v>10</v>
      </c>
      <c r="D1762" s="12" t="s">
        <v>3358</v>
      </c>
      <c r="E1762" s="13" t="n">
        <v>1760</v>
      </c>
      <c r="F1762" s="13" t="n">
        <f aca="false">IF(MOD(E1762,F$2)=0,F1761+1,F1761)</f>
        <v>111</v>
      </c>
      <c r="G1762" s="14" t="n">
        <f aca="false">VLOOKUP(F1762,Лист3!D$1:E$246,2,)</f>
        <v>44735</v>
      </c>
      <c r="H1762" s="15" t="n">
        <f aca="false">WEEKDAY(G1762,1)</f>
        <v>5</v>
      </c>
      <c r="I1762" s="16" t="s">
        <v>12</v>
      </c>
    </row>
    <row r="1763" customFormat="false" ht="12" hidden="false" customHeight="true" outlineLevel="0" collapsed="false">
      <c r="A1763" s="10" t="n">
        <v>1761</v>
      </c>
      <c r="B1763" s="11" t="s">
        <v>3359</v>
      </c>
      <c r="C1763" s="12" t="s">
        <v>10</v>
      </c>
      <c r="D1763" s="12" t="s">
        <v>3360</v>
      </c>
      <c r="E1763" s="13" t="n">
        <v>1761</v>
      </c>
      <c r="F1763" s="13" t="n">
        <f aca="false">IF(MOD(E1763,F$2)=0,F1762+1,F1762)</f>
        <v>111</v>
      </c>
      <c r="G1763" s="14" t="n">
        <f aca="false">VLOOKUP(F1763,Лист3!D$1:E$246,2,)</f>
        <v>44735</v>
      </c>
      <c r="H1763" s="15" t="n">
        <f aca="false">WEEKDAY(G1763,1)</f>
        <v>5</v>
      </c>
      <c r="I1763" s="16" t="s">
        <v>12</v>
      </c>
    </row>
    <row r="1764" customFormat="false" ht="12" hidden="false" customHeight="true" outlineLevel="0" collapsed="false">
      <c r="A1764" s="10" t="n">
        <v>1762</v>
      </c>
      <c r="B1764" s="11" t="s">
        <v>3361</v>
      </c>
      <c r="C1764" s="12" t="s">
        <v>10</v>
      </c>
      <c r="D1764" s="12" t="s">
        <v>3362</v>
      </c>
      <c r="E1764" s="13" t="n">
        <v>1762</v>
      </c>
      <c r="F1764" s="13" t="n">
        <f aca="false">IF(MOD(E1764,F$2)=0,F1763+1,F1763)</f>
        <v>111</v>
      </c>
      <c r="G1764" s="14" t="n">
        <f aca="false">VLOOKUP(F1764,Лист3!D$1:E$246,2,)</f>
        <v>44735</v>
      </c>
      <c r="H1764" s="15" t="n">
        <f aca="false">WEEKDAY(G1764,1)</f>
        <v>5</v>
      </c>
      <c r="I1764" s="16" t="s">
        <v>12</v>
      </c>
    </row>
    <row r="1765" customFormat="false" ht="12" hidden="false" customHeight="true" outlineLevel="0" collapsed="false">
      <c r="A1765" s="10" t="n">
        <v>1763</v>
      </c>
      <c r="B1765" s="11" t="s">
        <v>3363</v>
      </c>
      <c r="C1765" s="12" t="s">
        <v>10</v>
      </c>
      <c r="D1765" s="12" t="s">
        <v>3364</v>
      </c>
      <c r="E1765" s="13" t="n">
        <v>1763</v>
      </c>
      <c r="F1765" s="13" t="n">
        <f aca="false">IF(MOD(E1765,F$2)=0,F1764+1,F1764)</f>
        <v>111</v>
      </c>
      <c r="G1765" s="14" t="n">
        <f aca="false">VLOOKUP(F1765,Лист3!D$1:E$246,2,)</f>
        <v>44735</v>
      </c>
      <c r="H1765" s="15" t="n">
        <f aca="false">WEEKDAY(G1765,1)</f>
        <v>5</v>
      </c>
      <c r="I1765" s="16" t="s">
        <v>12</v>
      </c>
    </row>
    <row r="1766" customFormat="false" ht="12" hidden="false" customHeight="true" outlineLevel="0" collapsed="false">
      <c r="A1766" s="10" t="n">
        <v>1764</v>
      </c>
      <c r="B1766" s="11" t="s">
        <v>3365</v>
      </c>
      <c r="C1766" s="12" t="s">
        <v>10</v>
      </c>
      <c r="D1766" s="12" t="s">
        <v>3366</v>
      </c>
      <c r="E1766" s="13" t="n">
        <v>1764</v>
      </c>
      <c r="F1766" s="13" t="n">
        <f aca="false">IF(MOD(E1766,F$2)=0,F1765+1,F1765)</f>
        <v>111</v>
      </c>
      <c r="G1766" s="14" t="n">
        <f aca="false">VLOOKUP(F1766,Лист3!D$1:E$246,2,)</f>
        <v>44735</v>
      </c>
      <c r="H1766" s="15" t="n">
        <f aca="false">WEEKDAY(G1766,1)</f>
        <v>5</v>
      </c>
      <c r="I1766" s="16" t="s">
        <v>12</v>
      </c>
    </row>
    <row r="1767" customFormat="false" ht="12" hidden="false" customHeight="true" outlineLevel="0" collapsed="false">
      <c r="A1767" s="10" t="n">
        <v>1765</v>
      </c>
      <c r="B1767" s="11" t="s">
        <v>3367</v>
      </c>
      <c r="C1767" s="12" t="s">
        <v>10</v>
      </c>
      <c r="D1767" s="12" t="s">
        <v>3368</v>
      </c>
      <c r="E1767" s="13" t="n">
        <v>1765</v>
      </c>
      <c r="F1767" s="13" t="n">
        <f aca="false">IF(MOD(E1767,F$2)=0,F1766+1,F1766)</f>
        <v>111</v>
      </c>
      <c r="G1767" s="14" t="n">
        <f aca="false">VLOOKUP(F1767,Лист3!D$1:E$246,2,)</f>
        <v>44735</v>
      </c>
      <c r="H1767" s="15" t="n">
        <f aca="false">WEEKDAY(G1767,1)</f>
        <v>5</v>
      </c>
      <c r="I1767" s="16" t="s">
        <v>12</v>
      </c>
    </row>
    <row r="1768" customFormat="false" ht="12" hidden="false" customHeight="true" outlineLevel="0" collapsed="false">
      <c r="A1768" s="10" t="n">
        <v>1766</v>
      </c>
      <c r="B1768" s="11" t="s">
        <v>3369</v>
      </c>
      <c r="C1768" s="12" t="s">
        <v>10</v>
      </c>
      <c r="D1768" s="12" t="s">
        <v>3370</v>
      </c>
      <c r="E1768" s="13" t="n">
        <v>1766</v>
      </c>
      <c r="F1768" s="13" t="n">
        <f aca="false">IF(MOD(E1768,F$2)=0,F1767+1,F1767)</f>
        <v>111</v>
      </c>
      <c r="G1768" s="14" t="n">
        <f aca="false">VLOOKUP(F1768,Лист3!D$1:E$246,2,)</f>
        <v>44735</v>
      </c>
      <c r="H1768" s="15" t="n">
        <f aca="false">WEEKDAY(G1768,1)</f>
        <v>5</v>
      </c>
      <c r="I1768" s="16" t="s">
        <v>12</v>
      </c>
    </row>
    <row r="1769" customFormat="false" ht="12" hidden="false" customHeight="true" outlineLevel="0" collapsed="false">
      <c r="A1769" s="10" t="n">
        <v>1767</v>
      </c>
      <c r="B1769" s="11" t="s">
        <v>3371</v>
      </c>
      <c r="C1769" s="12" t="s">
        <v>10</v>
      </c>
      <c r="D1769" s="12" t="s">
        <v>3372</v>
      </c>
      <c r="E1769" s="13" t="n">
        <v>1767</v>
      </c>
      <c r="F1769" s="13" t="n">
        <f aca="false">IF(MOD(E1769,F$2)=0,F1768+1,F1768)</f>
        <v>111</v>
      </c>
      <c r="G1769" s="14" t="n">
        <f aca="false">VLOOKUP(F1769,Лист3!D$1:E$246,2,)</f>
        <v>44735</v>
      </c>
      <c r="H1769" s="15" t="n">
        <f aca="false">WEEKDAY(G1769,1)</f>
        <v>5</v>
      </c>
      <c r="I1769" s="16" t="s">
        <v>12</v>
      </c>
    </row>
    <row r="1770" customFormat="false" ht="12" hidden="false" customHeight="true" outlineLevel="0" collapsed="false">
      <c r="A1770" s="10" t="n">
        <v>1768</v>
      </c>
      <c r="B1770" s="11" t="s">
        <v>3373</v>
      </c>
      <c r="C1770" s="12" t="s">
        <v>10</v>
      </c>
      <c r="D1770" s="12" t="s">
        <v>3374</v>
      </c>
      <c r="E1770" s="13" t="n">
        <v>1768</v>
      </c>
      <c r="F1770" s="13" t="n">
        <f aca="false">IF(MOD(E1770,F$2)=0,F1769+1,F1769)</f>
        <v>111</v>
      </c>
      <c r="G1770" s="14" t="n">
        <f aca="false">VLOOKUP(F1770,Лист3!D$1:E$246,2,)</f>
        <v>44735</v>
      </c>
      <c r="H1770" s="15" t="n">
        <f aca="false">WEEKDAY(G1770,1)</f>
        <v>5</v>
      </c>
      <c r="I1770" s="16" t="s">
        <v>12</v>
      </c>
    </row>
    <row r="1771" customFormat="false" ht="12" hidden="false" customHeight="true" outlineLevel="0" collapsed="false">
      <c r="A1771" s="10" t="n">
        <v>1769</v>
      </c>
      <c r="B1771" s="11" t="s">
        <v>3375</v>
      </c>
      <c r="C1771" s="12" t="s">
        <v>10</v>
      </c>
      <c r="D1771" s="12" t="s">
        <v>3376</v>
      </c>
      <c r="E1771" s="13" t="n">
        <v>1769</v>
      </c>
      <c r="F1771" s="13" t="n">
        <f aca="false">IF(MOD(E1771,F$2)=0,F1770+1,F1770)</f>
        <v>111</v>
      </c>
      <c r="G1771" s="14" t="n">
        <f aca="false">VLOOKUP(F1771,Лист3!D$1:E$246,2,)</f>
        <v>44735</v>
      </c>
      <c r="H1771" s="15" t="n">
        <f aca="false">WEEKDAY(G1771,1)</f>
        <v>5</v>
      </c>
      <c r="I1771" s="16" t="s">
        <v>12</v>
      </c>
    </row>
    <row r="1772" customFormat="false" ht="12" hidden="false" customHeight="true" outlineLevel="0" collapsed="false">
      <c r="A1772" s="10" t="n">
        <v>1770</v>
      </c>
      <c r="B1772" s="11" t="s">
        <v>3377</v>
      </c>
      <c r="C1772" s="12" t="s">
        <v>10</v>
      </c>
      <c r="D1772" s="12" t="s">
        <v>3378</v>
      </c>
      <c r="E1772" s="13" t="n">
        <v>1770</v>
      </c>
      <c r="F1772" s="13" t="n">
        <f aca="false">IF(MOD(E1772,F$2)=0,F1771+1,F1771)</f>
        <v>111</v>
      </c>
      <c r="G1772" s="14" t="n">
        <f aca="false">VLOOKUP(F1772,Лист3!D$1:E$246,2,)</f>
        <v>44735</v>
      </c>
      <c r="H1772" s="15" t="n">
        <f aca="false">WEEKDAY(G1772,1)</f>
        <v>5</v>
      </c>
      <c r="I1772" s="16" t="s">
        <v>12</v>
      </c>
    </row>
    <row r="1773" customFormat="false" ht="12" hidden="false" customHeight="true" outlineLevel="0" collapsed="false">
      <c r="A1773" s="10" t="n">
        <v>1771</v>
      </c>
      <c r="B1773" s="11" t="s">
        <v>3379</v>
      </c>
      <c r="C1773" s="12" t="s">
        <v>10</v>
      </c>
      <c r="D1773" s="12" t="s">
        <v>3380</v>
      </c>
      <c r="E1773" s="13" t="n">
        <v>1771</v>
      </c>
      <c r="F1773" s="13" t="n">
        <f aca="false">IF(MOD(E1773,F$2)=0,F1772+1,F1772)</f>
        <v>111</v>
      </c>
      <c r="G1773" s="14" t="n">
        <f aca="false">VLOOKUP(F1773,Лист3!D$1:E$246,2,)</f>
        <v>44735</v>
      </c>
      <c r="H1773" s="15" t="n">
        <f aca="false">WEEKDAY(G1773,1)</f>
        <v>5</v>
      </c>
      <c r="I1773" s="16" t="s">
        <v>12</v>
      </c>
    </row>
    <row r="1774" customFormat="false" ht="12" hidden="false" customHeight="true" outlineLevel="0" collapsed="false">
      <c r="A1774" s="10" t="n">
        <v>1772</v>
      </c>
      <c r="B1774" s="11" t="s">
        <v>3381</v>
      </c>
      <c r="C1774" s="12" t="s">
        <v>10</v>
      </c>
      <c r="D1774" s="12" t="s">
        <v>3382</v>
      </c>
      <c r="E1774" s="13" t="n">
        <v>1772</v>
      </c>
      <c r="F1774" s="13" t="n">
        <f aca="false">IF(MOD(E1774,F$2)=0,F1773+1,F1773)</f>
        <v>111</v>
      </c>
      <c r="G1774" s="14" t="n">
        <f aca="false">VLOOKUP(F1774,Лист3!D$1:E$246,2,)</f>
        <v>44735</v>
      </c>
      <c r="H1774" s="15" t="n">
        <f aca="false">WEEKDAY(G1774,1)</f>
        <v>5</v>
      </c>
      <c r="I1774" s="16" t="s">
        <v>12</v>
      </c>
    </row>
    <row r="1775" customFormat="false" ht="12" hidden="false" customHeight="true" outlineLevel="0" collapsed="false">
      <c r="A1775" s="10" t="n">
        <v>1773</v>
      </c>
      <c r="B1775" s="11" t="s">
        <v>3383</v>
      </c>
      <c r="C1775" s="12" t="s">
        <v>10</v>
      </c>
      <c r="D1775" s="12" t="s">
        <v>3384</v>
      </c>
      <c r="E1775" s="13" t="n">
        <v>1773</v>
      </c>
      <c r="F1775" s="13" t="n">
        <f aca="false">IF(MOD(E1775,F$2)=0,F1774+1,F1774)</f>
        <v>111</v>
      </c>
      <c r="G1775" s="14" t="n">
        <f aca="false">VLOOKUP(F1775,Лист3!D$1:E$246,2,)</f>
        <v>44735</v>
      </c>
      <c r="H1775" s="15" t="n">
        <f aca="false">WEEKDAY(G1775,1)</f>
        <v>5</v>
      </c>
      <c r="I1775" s="16" t="s">
        <v>12</v>
      </c>
    </row>
    <row r="1776" customFormat="false" ht="12" hidden="false" customHeight="true" outlineLevel="0" collapsed="false">
      <c r="A1776" s="10" t="n">
        <v>1774</v>
      </c>
      <c r="B1776" s="11" t="s">
        <v>3385</v>
      </c>
      <c r="C1776" s="12" t="s">
        <v>10</v>
      </c>
      <c r="D1776" s="12" t="s">
        <v>3386</v>
      </c>
      <c r="E1776" s="13" t="n">
        <v>1774</v>
      </c>
      <c r="F1776" s="13" t="n">
        <f aca="false">IF(MOD(E1776,F$2)=0,F1775+1,F1775)</f>
        <v>111</v>
      </c>
      <c r="G1776" s="14" t="n">
        <f aca="false">VLOOKUP(F1776,Лист3!D$1:E$246,2,)</f>
        <v>44735</v>
      </c>
      <c r="H1776" s="15" t="n">
        <f aca="false">WEEKDAY(G1776,1)</f>
        <v>5</v>
      </c>
      <c r="I1776" s="16" t="s">
        <v>12</v>
      </c>
    </row>
    <row r="1777" customFormat="false" ht="12" hidden="false" customHeight="true" outlineLevel="0" collapsed="false">
      <c r="A1777" s="10" t="n">
        <v>1775</v>
      </c>
      <c r="B1777" s="11" t="s">
        <v>3387</v>
      </c>
      <c r="C1777" s="12" t="s">
        <v>10</v>
      </c>
      <c r="D1777" s="12" t="s">
        <v>3388</v>
      </c>
      <c r="E1777" s="13" t="n">
        <v>1775</v>
      </c>
      <c r="F1777" s="13" t="n">
        <f aca="false">IF(MOD(E1777,F$2)=0,F1776+1,F1776)</f>
        <v>111</v>
      </c>
      <c r="G1777" s="14" t="n">
        <f aca="false">VLOOKUP(F1777,Лист3!D$1:E$246,2,)</f>
        <v>44735</v>
      </c>
      <c r="H1777" s="15" t="n">
        <f aca="false">WEEKDAY(G1777,1)</f>
        <v>5</v>
      </c>
      <c r="I1777" s="16" t="s">
        <v>12</v>
      </c>
    </row>
    <row r="1778" customFormat="false" ht="12" hidden="false" customHeight="true" outlineLevel="0" collapsed="false">
      <c r="A1778" s="10" t="n">
        <v>1776</v>
      </c>
      <c r="B1778" s="11" t="s">
        <v>3389</v>
      </c>
      <c r="C1778" s="12" t="s">
        <v>10</v>
      </c>
      <c r="D1778" s="12" t="s">
        <v>3390</v>
      </c>
      <c r="E1778" s="13" t="n">
        <v>1776</v>
      </c>
      <c r="F1778" s="13" t="n">
        <f aca="false">IF(MOD(E1778,F$2)=0,F1777+1,F1777)</f>
        <v>112</v>
      </c>
      <c r="G1778" s="14" t="n">
        <f aca="false">VLOOKUP(F1778,Лист3!D$1:E$246,2,)</f>
        <v>44736</v>
      </c>
      <c r="H1778" s="15" t="n">
        <f aca="false">WEEKDAY(G1778,1)</f>
        <v>6</v>
      </c>
      <c r="I1778" s="16" t="s">
        <v>12</v>
      </c>
    </row>
    <row r="1779" customFormat="false" ht="12" hidden="false" customHeight="true" outlineLevel="0" collapsed="false">
      <c r="A1779" s="10" t="n">
        <v>1777</v>
      </c>
      <c r="B1779" s="11" t="s">
        <v>3391</v>
      </c>
      <c r="C1779" s="12" t="s">
        <v>10</v>
      </c>
      <c r="D1779" s="12" t="s">
        <v>3392</v>
      </c>
      <c r="E1779" s="13" t="n">
        <v>1777</v>
      </c>
      <c r="F1779" s="13" t="n">
        <f aca="false">IF(MOD(E1779,F$2)=0,F1778+1,F1778)</f>
        <v>112</v>
      </c>
      <c r="G1779" s="14" t="n">
        <f aca="false">VLOOKUP(F1779,Лист3!D$1:E$246,2,)</f>
        <v>44736</v>
      </c>
      <c r="H1779" s="15" t="n">
        <f aca="false">WEEKDAY(G1779,1)</f>
        <v>6</v>
      </c>
      <c r="I1779" s="16" t="s">
        <v>12</v>
      </c>
    </row>
    <row r="1780" customFormat="false" ht="12" hidden="false" customHeight="true" outlineLevel="0" collapsed="false">
      <c r="A1780" s="10" t="n">
        <v>1778</v>
      </c>
      <c r="B1780" s="11" t="s">
        <v>3393</v>
      </c>
      <c r="C1780" s="12" t="s">
        <v>10</v>
      </c>
      <c r="D1780" s="12" t="s">
        <v>3394</v>
      </c>
      <c r="E1780" s="13" t="n">
        <v>1778</v>
      </c>
      <c r="F1780" s="13" t="n">
        <f aca="false">IF(MOD(E1780,F$2)=0,F1779+1,F1779)</f>
        <v>112</v>
      </c>
      <c r="G1780" s="14" t="n">
        <f aca="false">VLOOKUP(F1780,Лист3!D$1:E$246,2,)</f>
        <v>44736</v>
      </c>
      <c r="H1780" s="15" t="n">
        <f aca="false">WEEKDAY(G1780,1)</f>
        <v>6</v>
      </c>
      <c r="I1780" s="16" t="s">
        <v>12</v>
      </c>
    </row>
    <row r="1781" customFormat="false" ht="12" hidden="false" customHeight="true" outlineLevel="0" collapsed="false">
      <c r="A1781" s="10" t="n">
        <v>1779</v>
      </c>
      <c r="B1781" s="11" t="s">
        <v>3395</v>
      </c>
      <c r="C1781" s="12" t="s">
        <v>10</v>
      </c>
      <c r="D1781" s="12" t="s">
        <v>3396</v>
      </c>
      <c r="E1781" s="13" t="n">
        <v>1779</v>
      </c>
      <c r="F1781" s="13" t="n">
        <f aca="false">IF(MOD(E1781,F$2)=0,F1780+1,F1780)</f>
        <v>112</v>
      </c>
      <c r="G1781" s="14" t="n">
        <f aca="false">VLOOKUP(F1781,Лист3!D$1:E$246,2,)</f>
        <v>44736</v>
      </c>
      <c r="H1781" s="15" t="n">
        <f aca="false">WEEKDAY(G1781,1)</f>
        <v>6</v>
      </c>
      <c r="I1781" s="16" t="s">
        <v>12</v>
      </c>
    </row>
    <row r="1782" customFormat="false" ht="12" hidden="false" customHeight="true" outlineLevel="0" collapsed="false">
      <c r="A1782" s="10" t="n">
        <v>1780</v>
      </c>
      <c r="B1782" s="11" t="s">
        <v>3397</v>
      </c>
      <c r="C1782" s="12" t="s">
        <v>10</v>
      </c>
      <c r="D1782" s="12" t="s">
        <v>3398</v>
      </c>
      <c r="E1782" s="13" t="n">
        <v>1780</v>
      </c>
      <c r="F1782" s="13" t="n">
        <f aca="false">IF(MOD(E1782,F$2)=0,F1781+1,F1781)</f>
        <v>112</v>
      </c>
      <c r="G1782" s="14" t="n">
        <f aca="false">VLOOKUP(F1782,Лист3!D$1:E$246,2,)</f>
        <v>44736</v>
      </c>
      <c r="H1782" s="15" t="n">
        <f aca="false">WEEKDAY(G1782,1)</f>
        <v>6</v>
      </c>
      <c r="I1782" s="16" t="s">
        <v>12</v>
      </c>
    </row>
    <row r="1783" customFormat="false" ht="12" hidden="false" customHeight="true" outlineLevel="0" collapsed="false">
      <c r="A1783" s="10" t="n">
        <v>1781</v>
      </c>
      <c r="B1783" s="11" t="s">
        <v>3399</v>
      </c>
      <c r="C1783" s="12" t="s">
        <v>10</v>
      </c>
      <c r="D1783" s="12" t="s">
        <v>3400</v>
      </c>
      <c r="E1783" s="13" t="n">
        <v>1781</v>
      </c>
      <c r="F1783" s="13" t="n">
        <f aca="false">IF(MOD(E1783,F$2)=0,F1782+1,F1782)</f>
        <v>112</v>
      </c>
      <c r="G1783" s="14" t="n">
        <f aca="false">VLOOKUP(F1783,Лист3!D$1:E$246,2,)</f>
        <v>44736</v>
      </c>
      <c r="H1783" s="15" t="n">
        <f aca="false">WEEKDAY(G1783,1)</f>
        <v>6</v>
      </c>
      <c r="I1783" s="16" t="s">
        <v>12</v>
      </c>
    </row>
    <row r="1784" customFormat="false" ht="12" hidden="false" customHeight="true" outlineLevel="0" collapsed="false">
      <c r="A1784" s="10" t="n">
        <v>1782</v>
      </c>
      <c r="B1784" s="11" t="s">
        <v>3401</v>
      </c>
      <c r="C1784" s="12" t="s">
        <v>10</v>
      </c>
      <c r="D1784" s="12" t="s">
        <v>3402</v>
      </c>
      <c r="E1784" s="13" t="n">
        <v>1782</v>
      </c>
      <c r="F1784" s="13" t="n">
        <f aca="false">IF(MOD(E1784,F$2)=0,F1783+1,F1783)</f>
        <v>112</v>
      </c>
      <c r="G1784" s="14" t="n">
        <f aca="false">VLOOKUP(F1784,Лист3!D$1:E$246,2,)</f>
        <v>44736</v>
      </c>
      <c r="H1784" s="15" t="n">
        <f aca="false">WEEKDAY(G1784,1)</f>
        <v>6</v>
      </c>
      <c r="I1784" s="16" t="s">
        <v>12</v>
      </c>
    </row>
    <row r="1785" customFormat="false" ht="12" hidden="false" customHeight="true" outlineLevel="0" collapsed="false">
      <c r="A1785" s="10" t="n">
        <v>1783</v>
      </c>
      <c r="B1785" s="11" t="s">
        <v>3403</v>
      </c>
      <c r="C1785" s="12" t="s">
        <v>10</v>
      </c>
      <c r="D1785" s="12" t="s">
        <v>3404</v>
      </c>
      <c r="E1785" s="13" t="n">
        <v>1783</v>
      </c>
      <c r="F1785" s="13" t="n">
        <f aca="false">IF(MOD(E1785,F$2)=0,F1784+1,F1784)</f>
        <v>112</v>
      </c>
      <c r="G1785" s="14" t="n">
        <f aca="false">VLOOKUP(F1785,Лист3!D$1:E$246,2,)</f>
        <v>44736</v>
      </c>
      <c r="H1785" s="15" t="n">
        <f aca="false">WEEKDAY(G1785,1)</f>
        <v>6</v>
      </c>
      <c r="I1785" s="16" t="s">
        <v>12</v>
      </c>
    </row>
    <row r="1786" customFormat="false" ht="12" hidden="false" customHeight="true" outlineLevel="0" collapsed="false">
      <c r="A1786" s="10" t="n">
        <v>1784</v>
      </c>
      <c r="B1786" s="11" t="s">
        <v>3405</v>
      </c>
      <c r="C1786" s="12" t="s">
        <v>10</v>
      </c>
      <c r="D1786" s="12" t="s">
        <v>3406</v>
      </c>
      <c r="E1786" s="13" t="n">
        <v>1784</v>
      </c>
      <c r="F1786" s="13" t="n">
        <f aca="false">IF(MOD(E1786,F$2)=0,F1785+1,F1785)</f>
        <v>112</v>
      </c>
      <c r="G1786" s="14" t="n">
        <f aca="false">VLOOKUP(F1786,Лист3!D$1:E$246,2,)</f>
        <v>44736</v>
      </c>
      <c r="H1786" s="15" t="n">
        <f aca="false">WEEKDAY(G1786,1)</f>
        <v>6</v>
      </c>
      <c r="I1786" s="16" t="s">
        <v>12</v>
      </c>
    </row>
    <row r="1787" customFormat="false" ht="12" hidden="false" customHeight="true" outlineLevel="0" collapsed="false">
      <c r="A1787" s="10" t="n">
        <v>1785</v>
      </c>
      <c r="B1787" s="11" t="s">
        <v>3407</v>
      </c>
      <c r="C1787" s="12" t="s">
        <v>10</v>
      </c>
      <c r="D1787" s="12" t="s">
        <v>3408</v>
      </c>
      <c r="E1787" s="13" t="n">
        <v>1785</v>
      </c>
      <c r="F1787" s="13" t="n">
        <f aca="false">IF(MOD(E1787,F$2)=0,F1786+1,F1786)</f>
        <v>112</v>
      </c>
      <c r="G1787" s="14" t="n">
        <f aca="false">VLOOKUP(F1787,Лист3!D$1:E$246,2,)</f>
        <v>44736</v>
      </c>
      <c r="H1787" s="15" t="n">
        <f aca="false">WEEKDAY(G1787,1)</f>
        <v>6</v>
      </c>
      <c r="I1787" s="16" t="s">
        <v>12</v>
      </c>
    </row>
    <row r="1788" customFormat="false" ht="12" hidden="false" customHeight="true" outlineLevel="0" collapsed="false">
      <c r="A1788" s="10" t="n">
        <v>1786</v>
      </c>
      <c r="B1788" s="11" t="s">
        <v>3409</v>
      </c>
      <c r="C1788" s="12" t="s">
        <v>10</v>
      </c>
      <c r="D1788" s="12" t="s">
        <v>3410</v>
      </c>
      <c r="E1788" s="13" t="n">
        <v>1786</v>
      </c>
      <c r="F1788" s="13" t="n">
        <f aca="false">IF(MOD(E1788,F$2)=0,F1787+1,F1787)</f>
        <v>112</v>
      </c>
      <c r="G1788" s="14" t="n">
        <f aca="false">VLOOKUP(F1788,Лист3!D$1:E$246,2,)</f>
        <v>44736</v>
      </c>
      <c r="H1788" s="15" t="n">
        <f aca="false">WEEKDAY(G1788,1)</f>
        <v>6</v>
      </c>
      <c r="I1788" s="16" t="s">
        <v>12</v>
      </c>
    </row>
    <row r="1789" customFormat="false" ht="12" hidden="false" customHeight="true" outlineLevel="0" collapsed="false">
      <c r="A1789" s="10" t="n">
        <v>1787</v>
      </c>
      <c r="B1789" s="11" t="s">
        <v>3411</v>
      </c>
      <c r="C1789" s="12" t="s">
        <v>10</v>
      </c>
      <c r="D1789" s="12" t="s">
        <v>3412</v>
      </c>
      <c r="E1789" s="13" t="n">
        <v>1787</v>
      </c>
      <c r="F1789" s="13" t="n">
        <f aca="false">IF(MOD(E1789,F$2)=0,F1788+1,F1788)</f>
        <v>112</v>
      </c>
      <c r="G1789" s="14" t="n">
        <f aca="false">VLOOKUP(F1789,Лист3!D$1:E$246,2,)</f>
        <v>44736</v>
      </c>
      <c r="H1789" s="15" t="n">
        <f aca="false">WEEKDAY(G1789,1)</f>
        <v>6</v>
      </c>
      <c r="I1789" s="16" t="s">
        <v>12</v>
      </c>
    </row>
    <row r="1790" customFormat="false" ht="12" hidden="false" customHeight="true" outlineLevel="0" collapsed="false">
      <c r="A1790" s="10" t="n">
        <v>1788</v>
      </c>
      <c r="B1790" s="11" t="s">
        <v>3413</v>
      </c>
      <c r="C1790" s="12" t="s">
        <v>10</v>
      </c>
      <c r="D1790" s="12" t="s">
        <v>3412</v>
      </c>
      <c r="E1790" s="13" t="n">
        <v>1788</v>
      </c>
      <c r="F1790" s="13" t="n">
        <f aca="false">IF(MOD(E1790,F$2)=0,F1789+1,F1789)</f>
        <v>112</v>
      </c>
      <c r="G1790" s="14" t="n">
        <f aca="false">VLOOKUP(F1790,Лист3!D$1:E$246,2,)</f>
        <v>44736</v>
      </c>
      <c r="H1790" s="15" t="n">
        <f aca="false">WEEKDAY(G1790,1)</f>
        <v>6</v>
      </c>
      <c r="I1790" s="16" t="s">
        <v>12</v>
      </c>
    </row>
    <row r="1791" customFormat="false" ht="12" hidden="false" customHeight="true" outlineLevel="0" collapsed="false">
      <c r="A1791" s="10" t="n">
        <v>1789</v>
      </c>
      <c r="B1791" s="11" t="s">
        <v>3414</v>
      </c>
      <c r="C1791" s="12" t="s">
        <v>10</v>
      </c>
      <c r="D1791" s="12" t="s">
        <v>3415</v>
      </c>
      <c r="E1791" s="13" t="n">
        <v>1789</v>
      </c>
      <c r="F1791" s="13" t="n">
        <f aca="false">IF(MOD(E1791,F$2)=0,F1790+1,F1790)</f>
        <v>112</v>
      </c>
      <c r="G1791" s="14" t="n">
        <f aca="false">VLOOKUP(F1791,Лист3!D$1:E$246,2,)</f>
        <v>44736</v>
      </c>
      <c r="H1791" s="15" t="n">
        <f aca="false">WEEKDAY(G1791,1)</f>
        <v>6</v>
      </c>
      <c r="I1791" s="16" t="s">
        <v>12</v>
      </c>
    </row>
    <row r="1792" customFormat="false" ht="12" hidden="false" customHeight="true" outlineLevel="0" collapsed="false">
      <c r="A1792" s="10" t="n">
        <v>1790</v>
      </c>
      <c r="B1792" s="11" t="s">
        <v>3416</v>
      </c>
      <c r="C1792" s="12" t="s">
        <v>10</v>
      </c>
      <c r="D1792" s="12" t="s">
        <v>3417</v>
      </c>
      <c r="E1792" s="13" t="n">
        <v>1790</v>
      </c>
      <c r="F1792" s="13" t="n">
        <f aca="false">IF(MOD(E1792,F$2)=0,F1791+1,F1791)</f>
        <v>112</v>
      </c>
      <c r="G1792" s="14" t="n">
        <f aca="false">VLOOKUP(F1792,Лист3!D$1:E$246,2,)</f>
        <v>44736</v>
      </c>
      <c r="H1792" s="15" t="n">
        <f aca="false">WEEKDAY(G1792,1)</f>
        <v>6</v>
      </c>
      <c r="I1792" s="16" t="s">
        <v>12</v>
      </c>
    </row>
    <row r="1793" customFormat="false" ht="12" hidden="false" customHeight="true" outlineLevel="0" collapsed="false">
      <c r="A1793" s="10" t="n">
        <v>1791</v>
      </c>
      <c r="B1793" s="11" t="s">
        <v>3418</v>
      </c>
      <c r="C1793" s="12" t="s">
        <v>10</v>
      </c>
      <c r="D1793" s="12" t="s">
        <v>3419</v>
      </c>
      <c r="E1793" s="13" t="n">
        <v>1791</v>
      </c>
      <c r="F1793" s="13" t="n">
        <f aca="false">IF(MOD(E1793,F$2)=0,F1792+1,F1792)</f>
        <v>112</v>
      </c>
      <c r="G1793" s="14" t="n">
        <f aca="false">VLOOKUP(F1793,Лист3!D$1:E$246,2,)</f>
        <v>44736</v>
      </c>
      <c r="H1793" s="15" t="n">
        <f aca="false">WEEKDAY(G1793,1)</f>
        <v>6</v>
      </c>
      <c r="I1793" s="16" t="s">
        <v>12</v>
      </c>
    </row>
    <row r="1794" customFormat="false" ht="12" hidden="false" customHeight="true" outlineLevel="0" collapsed="false">
      <c r="A1794" s="10" t="n">
        <v>1792</v>
      </c>
      <c r="B1794" s="11" t="s">
        <v>3420</v>
      </c>
      <c r="C1794" s="12" t="s">
        <v>10</v>
      </c>
      <c r="D1794" s="12" t="s">
        <v>3421</v>
      </c>
      <c r="E1794" s="13" t="n">
        <v>1792</v>
      </c>
      <c r="F1794" s="13" t="n">
        <f aca="false">IF(MOD(E1794,F$2)=0,F1793+1,F1793)</f>
        <v>113</v>
      </c>
      <c r="G1794" s="14" t="n">
        <f aca="false">VLOOKUP(F1794,Лист3!D$1:E$246,2,)</f>
        <v>44739</v>
      </c>
      <c r="H1794" s="15" t="n">
        <f aca="false">WEEKDAY(G1794,1)</f>
        <v>2</v>
      </c>
      <c r="I1794" s="16" t="s">
        <v>12</v>
      </c>
    </row>
    <row r="1795" customFormat="false" ht="12" hidden="false" customHeight="true" outlineLevel="0" collapsed="false">
      <c r="A1795" s="10" t="n">
        <v>1793</v>
      </c>
      <c r="B1795" s="11" t="s">
        <v>3422</v>
      </c>
      <c r="C1795" s="12" t="s">
        <v>10</v>
      </c>
      <c r="D1795" s="12" t="s">
        <v>3423</v>
      </c>
      <c r="E1795" s="13" t="n">
        <v>1793</v>
      </c>
      <c r="F1795" s="13" t="n">
        <f aca="false">IF(MOD(E1795,F$2)=0,F1794+1,F1794)</f>
        <v>113</v>
      </c>
      <c r="G1795" s="14" t="n">
        <f aca="false">VLOOKUP(F1795,Лист3!D$1:E$246,2,)</f>
        <v>44739</v>
      </c>
      <c r="H1795" s="15" t="n">
        <f aca="false">WEEKDAY(G1795,1)</f>
        <v>2</v>
      </c>
      <c r="I1795" s="16" t="s">
        <v>12</v>
      </c>
    </row>
    <row r="1796" customFormat="false" ht="12" hidden="false" customHeight="true" outlineLevel="0" collapsed="false">
      <c r="A1796" s="10" t="n">
        <v>1794</v>
      </c>
      <c r="B1796" s="11" t="s">
        <v>3424</v>
      </c>
      <c r="C1796" s="12" t="s">
        <v>10</v>
      </c>
      <c r="D1796" s="12" t="s">
        <v>3425</v>
      </c>
      <c r="E1796" s="13" t="n">
        <v>1794</v>
      </c>
      <c r="F1796" s="13" t="n">
        <f aca="false">IF(MOD(E1796,F$2)=0,F1795+1,F1795)</f>
        <v>113</v>
      </c>
      <c r="G1796" s="14" t="n">
        <f aca="false">VLOOKUP(F1796,Лист3!D$1:E$246,2,)</f>
        <v>44739</v>
      </c>
      <c r="H1796" s="15" t="n">
        <f aca="false">WEEKDAY(G1796,1)</f>
        <v>2</v>
      </c>
      <c r="I1796" s="16" t="s">
        <v>12</v>
      </c>
    </row>
    <row r="1797" customFormat="false" ht="12" hidden="false" customHeight="true" outlineLevel="0" collapsed="false">
      <c r="A1797" s="10" t="n">
        <v>1795</v>
      </c>
      <c r="B1797" s="17" t="n">
        <v>27471</v>
      </c>
      <c r="C1797" s="12" t="s">
        <v>10</v>
      </c>
      <c r="D1797" s="12" t="s">
        <v>3426</v>
      </c>
      <c r="E1797" s="13" t="n">
        <v>1795</v>
      </c>
      <c r="F1797" s="13" t="n">
        <f aca="false">IF(MOD(E1797,F$2)=0,F1796+1,F1796)</f>
        <v>113</v>
      </c>
      <c r="G1797" s="14" t="n">
        <f aca="false">VLOOKUP(F1797,Лист3!D$1:E$246,2,)</f>
        <v>44739</v>
      </c>
      <c r="H1797" s="15" t="n">
        <f aca="false">WEEKDAY(G1797,1)</f>
        <v>2</v>
      </c>
      <c r="I1797" s="16" t="s">
        <v>12</v>
      </c>
    </row>
    <row r="1798" customFormat="false" ht="12" hidden="false" customHeight="true" outlineLevel="0" collapsed="false">
      <c r="A1798" s="10" t="n">
        <v>1796</v>
      </c>
      <c r="B1798" s="11" t="s">
        <v>3427</v>
      </c>
      <c r="C1798" s="12" t="s">
        <v>10</v>
      </c>
      <c r="D1798" s="12" t="s">
        <v>3428</v>
      </c>
      <c r="E1798" s="13" t="n">
        <v>1796</v>
      </c>
      <c r="F1798" s="13" t="n">
        <f aca="false">IF(MOD(E1798,F$2)=0,F1797+1,F1797)</f>
        <v>113</v>
      </c>
      <c r="G1798" s="14" t="n">
        <f aca="false">VLOOKUP(F1798,Лист3!D$1:E$246,2,)</f>
        <v>44739</v>
      </c>
      <c r="H1798" s="15" t="n">
        <f aca="false">WEEKDAY(G1798,1)</f>
        <v>2</v>
      </c>
      <c r="I1798" s="16" t="s">
        <v>12</v>
      </c>
    </row>
    <row r="1799" customFormat="false" ht="12" hidden="false" customHeight="true" outlineLevel="0" collapsed="false">
      <c r="A1799" s="10" t="n">
        <v>1797</v>
      </c>
      <c r="B1799" s="11" t="s">
        <v>3429</v>
      </c>
      <c r="C1799" s="12" t="s">
        <v>10</v>
      </c>
      <c r="D1799" s="12" t="s">
        <v>3430</v>
      </c>
      <c r="E1799" s="13" t="n">
        <v>1797</v>
      </c>
      <c r="F1799" s="13" t="n">
        <f aca="false">IF(MOD(E1799,F$2)=0,F1798+1,F1798)</f>
        <v>113</v>
      </c>
      <c r="G1799" s="14" t="n">
        <f aca="false">VLOOKUP(F1799,Лист3!D$1:E$246,2,)</f>
        <v>44739</v>
      </c>
      <c r="H1799" s="15" t="n">
        <f aca="false">WEEKDAY(G1799,1)</f>
        <v>2</v>
      </c>
      <c r="I1799" s="16" t="s">
        <v>12</v>
      </c>
    </row>
    <row r="1800" customFormat="false" ht="12" hidden="false" customHeight="true" outlineLevel="0" collapsed="false">
      <c r="A1800" s="10" t="n">
        <v>1798</v>
      </c>
      <c r="B1800" s="11" t="s">
        <v>3431</v>
      </c>
      <c r="C1800" s="12" t="s">
        <v>10</v>
      </c>
      <c r="D1800" s="12" t="s">
        <v>3432</v>
      </c>
      <c r="E1800" s="13" t="n">
        <v>1798</v>
      </c>
      <c r="F1800" s="13" t="n">
        <f aca="false">IF(MOD(E1800,F$2)=0,F1799+1,F1799)</f>
        <v>113</v>
      </c>
      <c r="G1800" s="14" t="n">
        <f aca="false">VLOOKUP(F1800,Лист3!D$1:E$246,2,)</f>
        <v>44739</v>
      </c>
      <c r="H1800" s="15" t="n">
        <f aca="false">WEEKDAY(G1800,1)</f>
        <v>2</v>
      </c>
      <c r="I1800" s="16" t="s">
        <v>12</v>
      </c>
    </row>
    <row r="1801" customFormat="false" ht="12" hidden="false" customHeight="true" outlineLevel="0" collapsed="false">
      <c r="A1801" s="10" t="n">
        <v>1799</v>
      </c>
      <c r="B1801" s="11" t="s">
        <v>3433</v>
      </c>
      <c r="C1801" s="12" t="s">
        <v>10</v>
      </c>
      <c r="D1801" s="12" t="s">
        <v>3434</v>
      </c>
      <c r="E1801" s="13" t="n">
        <v>1799</v>
      </c>
      <c r="F1801" s="13" t="n">
        <f aca="false">IF(MOD(E1801,F$2)=0,F1800+1,F1800)</f>
        <v>113</v>
      </c>
      <c r="G1801" s="14" t="n">
        <f aca="false">VLOOKUP(F1801,Лист3!D$1:E$246,2,)</f>
        <v>44739</v>
      </c>
      <c r="H1801" s="15" t="n">
        <f aca="false">WEEKDAY(G1801,1)</f>
        <v>2</v>
      </c>
      <c r="I1801" s="16" t="s">
        <v>12</v>
      </c>
    </row>
    <row r="1802" customFormat="false" ht="12" hidden="false" customHeight="true" outlineLevel="0" collapsed="false">
      <c r="A1802" s="10" t="n">
        <v>1800</v>
      </c>
      <c r="B1802" s="11" t="s">
        <v>3435</v>
      </c>
      <c r="C1802" s="12" t="s">
        <v>10</v>
      </c>
      <c r="D1802" s="12" t="s">
        <v>3436</v>
      </c>
      <c r="E1802" s="13" t="n">
        <v>1800</v>
      </c>
      <c r="F1802" s="13" t="n">
        <f aca="false">IF(MOD(E1802,F$2)=0,F1801+1,F1801)</f>
        <v>113</v>
      </c>
      <c r="G1802" s="14" t="n">
        <f aca="false">VLOOKUP(F1802,Лист3!D$1:E$246,2,)</f>
        <v>44739</v>
      </c>
      <c r="H1802" s="15" t="n">
        <f aca="false">WEEKDAY(G1802,1)</f>
        <v>2</v>
      </c>
      <c r="I1802" s="16" t="s">
        <v>12</v>
      </c>
    </row>
    <row r="1803" customFormat="false" ht="12" hidden="false" customHeight="true" outlineLevel="0" collapsed="false">
      <c r="A1803" s="10" t="n">
        <v>1801</v>
      </c>
      <c r="B1803" s="11" t="s">
        <v>3437</v>
      </c>
      <c r="C1803" s="12" t="s">
        <v>10</v>
      </c>
      <c r="D1803" s="12" t="s">
        <v>3438</v>
      </c>
      <c r="E1803" s="13" t="n">
        <v>1801</v>
      </c>
      <c r="F1803" s="13" t="n">
        <f aca="false">IF(MOD(E1803,F$2)=0,F1802+1,F1802)</f>
        <v>113</v>
      </c>
      <c r="G1803" s="14" t="n">
        <f aca="false">VLOOKUP(F1803,Лист3!D$1:E$246,2,)</f>
        <v>44739</v>
      </c>
      <c r="H1803" s="15" t="n">
        <f aca="false">WEEKDAY(G1803,1)</f>
        <v>2</v>
      </c>
      <c r="I1803" s="16" t="s">
        <v>12</v>
      </c>
    </row>
    <row r="1804" customFormat="false" ht="12" hidden="false" customHeight="true" outlineLevel="0" collapsed="false">
      <c r="A1804" s="10" t="n">
        <v>1802</v>
      </c>
      <c r="B1804" s="11" t="s">
        <v>3439</v>
      </c>
      <c r="C1804" s="12" t="s">
        <v>10</v>
      </c>
      <c r="D1804" s="12" t="s">
        <v>3440</v>
      </c>
      <c r="E1804" s="13" t="n">
        <v>1802</v>
      </c>
      <c r="F1804" s="13" t="n">
        <f aca="false">IF(MOD(E1804,F$2)=0,F1803+1,F1803)</f>
        <v>113</v>
      </c>
      <c r="G1804" s="14" t="n">
        <f aca="false">VLOOKUP(F1804,Лист3!D$1:E$246,2,)</f>
        <v>44739</v>
      </c>
      <c r="H1804" s="15" t="n">
        <f aca="false">WEEKDAY(G1804,1)</f>
        <v>2</v>
      </c>
      <c r="I1804" s="16" t="s">
        <v>12</v>
      </c>
    </row>
    <row r="1805" customFormat="false" ht="12" hidden="false" customHeight="true" outlineLevel="0" collapsed="false">
      <c r="A1805" s="10" t="n">
        <v>1803</v>
      </c>
      <c r="B1805" s="11" t="s">
        <v>3441</v>
      </c>
      <c r="C1805" s="12" t="s">
        <v>10</v>
      </c>
      <c r="D1805" s="12" t="s">
        <v>3442</v>
      </c>
      <c r="E1805" s="13" t="n">
        <v>1803</v>
      </c>
      <c r="F1805" s="13" t="n">
        <f aca="false">IF(MOD(E1805,F$2)=0,F1804+1,F1804)</f>
        <v>113</v>
      </c>
      <c r="G1805" s="14" t="n">
        <f aca="false">VLOOKUP(F1805,Лист3!D$1:E$246,2,)</f>
        <v>44739</v>
      </c>
      <c r="H1805" s="15" t="n">
        <f aca="false">WEEKDAY(G1805,1)</f>
        <v>2</v>
      </c>
      <c r="I1805" s="16" t="s">
        <v>12</v>
      </c>
    </row>
    <row r="1806" customFormat="false" ht="12" hidden="false" customHeight="true" outlineLevel="0" collapsed="false">
      <c r="A1806" s="10" t="n">
        <v>1804</v>
      </c>
      <c r="B1806" s="11" t="s">
        <v>3443</v>
      </c>
      <c r="C1806" s="12" t="s">
        <v>10</v>
      </c>
      <c r="D1806" s="12" t="s">
        <v>3444</v>
      </c>
      <c r="E1806" s="13" t="n">
        <v>1804</v>
      </c>
      <c r="F1806" s="13" t="n">
        <f aca="false">IF(MOD(E1806,F$2)=0,F1805+1,F1805)</f>
        <v>113</v>
      </c>
      <c r="G1806" s="14" t="n">
        <f aca="false">VLOOKUP(F1806,Лист3!D$1:E$246,2,)</f>
        <v>44739</v>
      </c>
      <c r="H1806" s="15" t="n">
        <f aca="false">WEEKDAY(G1806,1)</f>
        <v>2</v>
      </c>
      <c r="I1806" s="16" t="s">
        <v>12</v>
      </c>
    </row>
    <row r="1807" customFormat="false" ht="12" hidden="false" customHeight="true" outlineLevel="0" collapsed="false">
      <c r="A1807" s="10" t="n">
        <v>1805</v>
      </c>
      <c r="B1807" s="11" t="s">
        <v>3445</v>
      </c>
      <c r="C1807" s="12" t="s">
        <v>10</v>
      </c>
      <c r="D1807" s="12" t="s">
        <v>3446</v>
      </c>
      <c r="E1807" s="13" t="n">
        <v>1805</v>
      </c>
      <c r="F1807" s="13" t="n">
        <f aca="false">IF(MOD(E1807,F$2)=0,F1806+1,F1806)</f>
        <v>113</v>
      </c>
      <c r="G1807" s="14" t="n">
        <f aca="false">VLOOKUP(F1807,Лист3!D$1:E$246,2,)</f>
        <v>44739</v>
      </c>
      <c r="H1807" s="15" t="n">
        <f aca="false">WEEKDAY(G1807,1)</f>
        <v>2</v>
      </c>
      <c r="I1807" s="16" t="s">
        <v>12</v>
      </c>
    </row>
    <row r="1808" customFormat="false" ht="12" hidden="false" customHeight="true" outlineLevel="0" collapsed="false">
      <c r="A1808" s="10" t="n">
        <v>1806</v>
      </c>
      <c r="B1808" s="11" t="s">
        <v>3447</v>
      </c>
      <c r="C1808" s="12" t="s">
        <v>10</v>
      </c>
      <c r="D1808" s="12" t="s">
        <v>3448</v>
      </c>
      <c r="E1808" s="13" t="n">
        <v>1806</v>
      </c>
      <c r="F1808" s="13" t="n">
        <f aca="false">IF(MOD(E1808,F$2)=0,F1807+1,F1807)</f>
        <v>113</v>
      </c>
      <c r="G1808" s="14" t="n">
        <f aca="false">VLOOKUP(F1808,Лист3!D$1:E$246,2,)</f>
        <v>44739</v>
      </c>
      <c r="H1808" s="15" t="n">
        <f aca="false">WEEKDAY(G1808,1)</f>
        <v>2</v>
      </c>
      <c r="I1808" s="16" t="s">
        <v>12</v>
      </c>
    </row>
    <row r="1809" customFormat="false" ht="12" hidden="false" customHeight="true" outlineLevel="0" collapsed="false">
      <c r="A1809" s="10" t="n">
        <v>1807</v>
      </c>
      <c r="B1809" s="11" t="s">
        <v>3449</v>
      </c>
      <c r="C1809" s="12" t="s">
        <v>10</v>
      </c>
      <c r="D1809" s="12" t="s">
        <v>3450</v>
      </c>
      <c r="E1809" s="13" t="n">
        <v>1807</v>
      </c>
      <c r="F1809" s="13" t="n">
        <f aca="false">IF(MOD(E1809,F$2)=0,F1808+1,F1808)</f>
        <v>113</v>
      </c>
      <c r="G1809" s="14" t="n">
        <f aca="false">VLOOKUP(F1809,Лист3!D$1:E$246,2,)</f>
        <v>44739</v>
      </c>
      <c r="H1809" s="15" t="n">
        <f aca="false">WEEKDAY(G1809,1)</f>
        <v>2</v>
      </c>
      <c r="I1809" s="16" t="s">
        <v>12</v>
      </c>
    </row>
    <row r="1810" customFormat="false" ht="12" hidden="false" customHeight="true" outlineLevel="0" collapsed="false">
      <c r="A1810" s="10" t="n">
        <v>1808</v>
      </c>
      <c r="B1810" s="11" t="s">
        <v>3451</v>
      </c>
      <c r="C1810" s="12" t="s">
        <v>10</v>
      </c>
      <c r="D1810" s="12" t="s">
        <v>3452</v>
      </c>
      <c r="E1810" s="13" t="n">
        <v>1808</v>
      </c>
      <c r="F1810" s="13" t="n">
        <f aca="false">IF(MOD(E1810,F$2)=0,F1809+1,F1809)</f>
        <v>114</v>
      </c>
      <c r="G1810" s="14" t="n">
        <f aca="false">VLOOKUP(F1810,Лист3!D$1:E$246,2,)</f>
        <v>44740</v>
      </c>
      <c r="H1810" s="15" t="n">
        <f aca="false">WEEKDAY(G1810,1)</f>
        <v>3</v>
      </c>
      <c r="I1810" s="16" t="s">
        <v>12</v>
      </c>
    </row>
    <row r="1811" customFormat="false" ht="12" hidden="false" customHeight="true" outlineLevel="0" collapsed="false">
      <c r="A1811" s="10" t="n">
        <v>1809</v>
      </c>
      <c r="B1811" s="11" t="s">
        <v>3453</v>
      </c>
      <c r="C1811" s="12" t="s">
        <v>10</v>
      </c>
      <c r="D1811" s="12" t="s">
        <v>3454</v>
      </c>
      <c r="E1811" s="13" t="n">
        <v>1809</v>
      </c>
      <c r="F1811" s="13" t="n">
        <f aca="false">IF(MOD(E1811,F$2)=0,F1810+1,F1810)</f>
        <v>114</v>
      </c>
      <c r="G1811" s="14" t="n">
        <f aca="false">VLOOKUP(F1811,Лист3!D$1:E$246,2,)</f>
        <v>44740</v>
      </c>
      <c r="H1811" s="15" t="n">
        <f aca="false">WEEKDAY(G1811,1)</f>
        <v>3</v>
      </c>
      <c r="I1811" s="16" t="s">
        <v>12</v>
      </c>
    </row>
    <row r="1812" customFormat="false" ht="12" hidden="false" customHeight="true" outlineLevel="0" collapsed="false">
      <c r="A1812" s="10" t="n">
        <v>1810</v>
      </c>
      <c r="B1812" s="11" t="s">
        <v>3455</v>
      </c>
      <c r="C1812" s="12" t="s">
        <v>10</v>
      </c>
      <c r="D1812" s="12" t="s">
        <v>3456</v>
      </c>
      <c r="E1812" s="13" t="n">
        <v>1810</v>
      </c>
      <c r="F1812" s="13" t="n">
        <f aca="false">IF(MOD(E1812,F$2)=0,F1811+1,F1811)</f>
        <v>114</v>
      </c>
      <c r="G1812" s="14" t="n">
        <f aca="false">VLOOKUP(F1812,Лист3!D$1:E$246,2,)</f>
        <v>44740</v>
      </c>
      <c r="H1812" s="15" t="n">
        <f aca="false">WEEKDAY(G1812,1)</f>
        <v>3</v>
      </c>
      <c r="I1812" s="16" t="s">
        <v>12</v>
      </c>
    </row>
    <row r="1813" customFormat="false" ht="12" hidden="false" customHeight="true" outlineLevel="0" collapsed="false">
      <c r="A1813" s="10" t="n">
        <v>1811</v>
      </c>
      <c r="B1813" s="11" t="s">
        <v>3457</v>
      </c>
      <c r="C1813" s="12" t="s">
        <v>10</v>
      </c>
      <c r="D1813" s="12" t="s">
        <v>3458</v>
      </c>
      <c r="E1813" s="13" t="n">
        <v>1811</v>
      </c>
      <c r="F1813" s="13" t="n">
        <f aca="false">IF(MOD(E1813,F$2)=0,F1812+1,F1812)</f>
        <v>114</v>
      </c>
      <c r="G1813" s="14" t="n">
        <f aca="false">VLOOKUP(F1813,Лист3!D$1:E$246,2,)</f>
        <v>44740</v>
      </c>
      <c r="H1813" s="15" t="n">
        <f aca="false">WEEKDAY(G1813,1)</f>
        <v>3</v>
      </c>
      <c r="I1813" s="16" t="s">
        <v>12</v>
      </c>
    </row>
    <row r="1814" customFormat="false" ht="12" hidden="false" customHeight="true" outlineLevel="0" collapsed="false">
      <c r="A1814" s="10" t="n">
        <v>1812</v>
      </c>
      <c r="B1814" s="11" t="s">
        <v>3459</v>
      </c>
      <c r="C1814" s="12" t="s">
        <v>10</v>
      </c>
      <c r="D1814" s="12" t="s">
        <v>3458</v>
      </c>
      <c r="E1814" s="13" t="n">
        <v>1812</v>
      </c>
      <c r="F1814" s="13" t="n">
        <f aca="false">IF(MOD(E1814,F$2)=0,F1813+1,F1813)</f>
        <v>114</v>
      </c>
      <c r="G1814" s="14" t="n">
        <f aca="false">VLOOKUP(F1814,Лист3!D$1:E$246,2,)</f>
        <v>44740</v>
      </c>
      <c r="H1814" s="15" t="n">
        <f aca="false">WEEKDAY(G1814,1)</f>
        <v>3</v>
      </c>
      <c r="I1814" s="16" t="s">
        <v>12</v>
      </c>
    </row>
    <row r="1815" customFormat="false" ht="12" hidden="false" customHeight="true" outlineLevel="0" collapsed="false">
      <c r="A1815" s="10" t="n">
        <v>1813</v>
      </c>
      <c r="B1815" s="11" t="s">
        <v>3460</v>
      </c>
      <c r="C1815" s="12" t="s">
        <v>10</v>
      </c>
      <c r="D1815" s="12" t="s">
        <v>3461</v>
      </c>
      <c r="E1815" s="13" t="n">
        <v>1813</v>
      </c>
      <c r="F1815" s="13" t="n">
        <f aca="false">IF(MOD(E1815,F$2)=0,F1814+1,F1814)</f>
        <v>114</v>
      </c>
      <c r="G1815" s="14" t="n">
        <f aca="false">VLOOKUP(F1815,Лист3!D$1:E$246,2,)</f>
        <v>44740</v>
      </c>
      <c r="H1815" s="15" t="n">
        <f aca="false">WEEKDAY(G1815,1)</f>
        <v>3</v>
      </c>
      <c r="I1815" s="16" t="s">
        <v>12</v>
      </c>
    </row>
    <row r="1816" customFormat="false" ht="12" hidden="false" customHeight="true" outlineLevel="0" collapsed="false">
      <c r="A1816" s="10" t="n">
        <v>1814</v>
      </c>
      <c r="B1816" s="11" t="s">
        <v>3462</v>
      </c>
      <c r="C1816" s="12" t="s">
        <v>10</v>
      </c>
      <c r="D1816" s="12" t="s">
        <v>3463</v>
      </c>
      <c r="E1816" s="13" t="n">
        <v>1814</v>
      </c>
      <c r="F1816" s="13" t="n">
        <f aca="false">IF(MOD(E1816,F$2)=0,F1815+1,F1815)</f>
        <v>114</v>
      </c>
      <c r="G1816" s="14" t="n">
        <f aca="false">VLOOKUP(F1816,Лист3!D$1:E$246,2,)</f>
        <v>44740</v>
      </c>
      <c r="H1816" s="15" t="n">
        <f aca="false">WEEKDAY(G1816,1)</f>
        <v>3</v>
      </c>
      <c r="I1816" s="16" t="s">
        <v>12</v>
      </c>
    </row>
    <row r="1817" customFormat="false" ht="12" hidden="false" customHeight="true" outlineLevel="0" collapsed="false">
      <c r="A1817" s="10" t="n">
        <v>1815</v>
      </c>
      <c r="B1817" s="11" t="s">
        <v>3464</v>
      </c>
      <c r="C1817" s="12" t="s">
        <v>10</v>
      </c>
      <c r="D1817" s="12" t="s">
        <v>3465</v>
      </c>
      <c r="E1817" s="13" t="n">
        <v>1815</v>
      </c>
      <c r="F1817" s="13" t="n">
        <f aca="false">IF(MOD(E1817,F$2)=0,F1816+1,F1816)</f>
        <v>114</v>
      </c>
      <c r="G1817" s="14" t="n">
        <f aca="false">VLOOKUP(F1817,Лист3!D$1:E$246,2,)</f>
        <v>44740</v>
      </c>
      <c r="H1817" s="15" t="n">
        <f aca="false">WEEKDAY(G1817,1)</f>
        <v>3</v>
      </c>
      <c r="I1817" s="16" t="s">
        <v>12</v>
      </c>
    </row>
    <row r="1818" customFormat="false" ht="12" hidden="false" customHeight="true" outlineLevel="0" collapsed="false">
      <c r="A1818" s="10" t="n">
        <v>1816</v>
      </c>
      <c r="B1818" s="11" t="s">
        <v>3466</v>
      </c>
      <c r="C1818" s="12" t="s">
        <v>10</v>
      </c>
      <c r="D1818" s="12" t="s">
        <v>3467</v>
      </c>
      <c r="E1818" s="13" t="n">
        <v>1816</v>
      </c>
      <c r="F1818" s="13" t="n">
        <f aca="false">IF(MOD(E1818,F$2)=0,F1817+1,F1817)</f>
        <v>114</v>
      </c>
      <c r="G1818" s="14" t="n">
        <f aca="false">VLOOKUP(F1818,Лист3!D$1:E$246,2,)</f>
        <v>44740</v>
      </c>
      <c r="H1818" s="15" t="n">
        <f aca="false">WEEKDAY(G1818,1)</f>
        <v>3</v>
      </c>
      <c r="I1818" s="16" t="s">
        <v>12</v>
      </c>
    </row>
    <row r="1819" customFormat="false" ht="12" hidden="false" customHeight="true" outlineLevel="0" collapsed="false">
      <c r="A1819" s="10" t="n">
        <v>1817</v>
      </c>
      <c r="B1819" s="11" t="s">
        <v>3468</v>
      </c>
      <c r="C1819" s="12" t="s">
        <v>10</v>
      </c>
      <c r="D1819" s="12" t="s">
        <v>3469</v>
      </c>
      <c r="E1819" s="13" t="n">
        <v>1817</v>
      </c>
      <c r="F1819" s="13" t="n">
        <f aca="false">IF(MOD(E1819,F$2)=0,F1818+1,F1818)</f>
        <v>114</v>
      </c>
      <c r="G1819" s="14" t="n">
        <f aca="false">VLOOKUP(F1819,Лист3!D$1:E$246,2,)</f>
        <v>44740</v>
      </c>
      <c r="H1819" s="15" t="n">
        <f aca="false">WEEKDAY(G1819,1)</f>
        <v>3</v>
      </c>
      <c r="I1819" s="16" t="s">
        <v>12</v>
      </c>
    </row>
    <row r="1820" customFormat="false" ht="12" hidden="false" customHeight="true" outlineLevel="0" collapsed="false">
      <c r="A1820" s="10" t="n">
        <v>1818</v>
      </c>
      <c r="B1820" s="11" t="s">
        <v>3470</v>
      </c>
      <c r="C1820" s="12" t="s">
        <v>10</v>
      </c>
      <c r="D1820" s="12" t="s">
        <v>3471</v>
      </c>
      <c r="E1820" s="13" t="n">
        <v>1818</v>
      </c>
      <c r="F1820" s="13" t="n">
        <f aca="false">IF(MOD(E1820,F$2)=0,F1819+1,F1819)</f>
        <v>114</v>
      </c>
      <c r="G1820" s="14" t="n">
        <f aca="false">VLOOKUP(F1820,Лист3!D$1:E$246,2,)</f>
        <v>44740</v>
      </c>
      <c r="H1820" s="15" t="n">
        <f aca="false">WEEKDAY(G1820,1)</f>
        <v>3</v>
      </c>
      <c r="I1820" s="16" t="s">
        <v>12</v>
      </c>
    </row>
    <row r="1821" customFormat="false" ht="12" hidden="false" customHeight="true" outlineLevel="0" collapsed="false">
      <c r="A1821" s="10" t="n">
        <v>1819</v>
      </c>
      <c r="B1821" s="11" t="s">
        <v>3472</v>
      </c>
      <c r="C1821" s="12" t="s">
        <v>10</v>
      </c>
      <c r="D1821" s="12" t="s">
        <v>3473</v>
      </c>
      <c r="E1821" s="13" t="n">
        <v>1819</v>
      </c>
      <c r="F1821" s="13" t="n">
        <f aca="false">IF(MOD(E1821,F$2)=0,F1820+1,F1820)</f>
        <v>114</v>
      </c>
      <c r="G1821" s="14" t="n">
        <f aca="false">VLOOKUP(F1821,Лист3!D$1:E$246,2,)</f>
        <v>44740</v>
      </c>
      <c r="H1821" s="15" t="n">
        <f aca="false">WEEKDAY(G1821,1)</f>
        <v>3</v>
      </c>
      <c r="I1821" s="16" t="s">
        <v>12</v>
      </c>
    </row>
    <row r="1822" customFormat="false" ht="12" hidden="false" customHeight="true" outlineLevel="0" collapsed="false">
      <c r="A1822" s="10" t="n">
        <v>1820</v>
      </c>
      <c r="B1822" s="11" t="s">
        <v>3474</v>
      </c>
      <c r="C1822" s="12" t="s">
        <v>10</v>
      </c>
      <c r="D1822" s="12" t="s">
        <v>3475</v>
      </c>
      <c r="E1822" s="13" t="n">
        <v>1820</v>
      </c>
      <c r="F1822" s="13" t="n">
        <f aca="false">IF(MOD(E1822,F$2)=0,F1821+1,F1821)</f>
        <v>114</v>
      </c>
      <c r="G1822" s="14" t="n">
        <f aca="false">VLOOKUP(F1822,Лист3!D$1:E$246,2,)</f>
        <v>44740</v>
      </c>
      <c r="H1822" s="15" t="n">
        <f aca="false">WEEKDAY(G1822,1)</f>
        <v>3</v>
      </c>
      <c r="I1822" s="16" t="s">
        <v>12</v>
      </c>
    </row>
    <row r="1823" customFormat="false" ht="12" hidden="false" customHeight="true" outlineLevel="0" collapsed="false">
      <c r="A1823" s="10" t="n">
        <v>1821</v>
      </c>
      <c r="B1823" s="11" t="s">
        <v>3476</v>
      </c>
      <c r="C1823" s="12" t="s">
        <v>10</v>
      </c>
      <c r="D1823" s="12" t="s">
        <v>3477</v>
      </c>
      <c r="E1823" s="13" t="n">
        <v>1821</v>
      </c>
      <c r="F1823" s="13" t="n">
        <f aca="false">IF(MOD(E1823,F$2)=0,F1822+1,F1822)</f>
        <v>114</v>
      </c>
      <c r="G1823" s="14" t="n">
        <f aca="false">VLOOKUP(F1823,Лист3!D$1:E$246,2,)</f>
        <v>44740</v>
      </c>
      <c r="H1823" s="15" t="n">
        <f aca="false">WEEKDAY(G1823,1)</f>
        <v>3</v>
      </c>
      <c r="I1823" s="16" t="s">
        <v>12</v>
      </c>
    </row>
    <row r="1824" customFormat="false" ht="12" hidden="false" customHeight="true" outlineLevel="0" collapsed="false">
      <c r="A1824" s="10" t="n">
        <v>1822</v>
      </c>
      <c r="B1824" s="11" t="s">
        <v>3478</v>
      </c>
      <c r="C1824" s="12" t="s">
        <v>10</v>
      </c>
      <c r="D1824" s="12" t="s">
        <v>3479</v>
      </c>
      <c r="E1824" s="13" t="n">
        <v>1822</v>
      </c>
      <c r="F1824" s="13" t="n">
        <f aca="false">IF(MOD(E1824,F$2)=0,F1823+1,F1823)</f>
        <v>114</v>
      </c>
      <c r="G1824" s="14" t="n">
        <f aca="false">VLOOKUP(F1824,Лист3!D$1:E$246,2,)</f>
        <v>44740</v>
      </c>
      <c r="H1824" s="15" t="n">
        <f aca="false">WEEKDAY(G1824,1)</f>
        <v>3</v>
      </c>
      <c r="I1824" s="16" t="s">
        <v>12</v>
      </c>
    </row>
    <row r="1825" customFormat="false" ht="12" hidden="false" customHeight="true" outlineLevel="0" collapsed="false">
      <c r="A1825" s="10" t="n">
        <v>1823</v>
      </c>
      <c r="B1825" s="11" t="s">
        <v>3480</v>
      </c>
      <c r="C1825" s="12" t="s">
        <v>10</v>
      </c>
      <c r="D1825" s="12" t="s">
        <v>3481</v>
      </c>
      <c r="E1825" s="13" t="n">
        <v>1823</v>
      </c>
      <c r="F1825" s="13" t="n">
        <f aca="false">IF(MOD(E1825,F$2)=0,F1824+1,F1824)</f>
        <v>114</v>
      </c>
      <c r="G1825" s="14" t="n">
        <f aca="false">VLOOKUP(F1825,Лист3!D$1:E$246,2,)</f>
        <v>44740</v>
      </c>
      <c r="H1825" s="15" t="n">
        <f aca="false">WEEKDAY(G1825,1)</f>
        <v>3</v>
      </c>
      <c r="I1825" s="16" t="s">
        <v>12</v>
      </c>
    </row>
    <row r="1826" customFormat="false" ht="12" hidden="false" customHeight="true" outlineLevel="0" collapsed="false">
      <c r="A1826" s="10" t="n">
        <v>1824</v>
      </c>
      <c r="B1826" s="11" t="s">
        <v>3482</v>
      </c>
      <c r="C1826" s="12" t="s">
        <v>10</v>
      </c>
      <c r="D1826" s="12" t="s">
        <v>3483</v>
      </c>
      <c r="E1826" s="13" t="n">
        <v>1824</v>
      </c>
      <c r="F1826" s="13" t="n">
        <f aca="false">IF(MOD(E1826,F$2)=0,F1825+1,F1825)</f>
        <v>115</v>
      </c>
      <c r="G1826" s="14" t="n">
        <f aca="false">VLOOKUP(F1826,Лист3!D$1:E$246,2,)</f>
        <v>44741</v>
      </c>
      <c r="H1826" s="15" t="n">
        <f aca="false">WEEKDAY(G1826,1)</f>
        <v>4</v>
      </c>
      <c r="I1826" s="16" t="s">
        <v>12</v>
      </c>
    </row>
    <row r="1827" customFormat="false" ht="12" hidden="false" customHeight="true" outlineLevel="0" collapsed="false">
      <c r="A1827" s="10" t="n">
        <v>1825</v>
      </c>
      <c r="B1827" s="11" t="s">
        <v>3484</v>
      </c>
      <c r="C1827" s="12" t="s">
        <v>10</v>
      </c>
      <c r="D1827" s="12" t="s">
        <v>3485</v>
      </c>
      <c r="E1827" s="13" t="n">
        <v>1825</v>
      </c>
      <c r="F1827" s="13" t="n">
        <f aca="false">IF(MOD(E1827,F$2)=0,F1826+1,F1826)</f>
        <v>115</v>
      </c>
      <c r="G1827" s="14" t="n">
        <f aca="false">VLOOKUP(F1827,Лист3!D$1:E$246,2,)</f>
        <v>44741</v>
      </c>
      <c r="H1827" s="15" t="n">
        <f aca="false">WEEKDAY(G1827,1)</f>
        <v>4</v>
      </c>
      <c r="I1827" s="16" t="s">
        <v>12</v>
      </c>
    </row>
    <row r="1828" customFormat="false" ht="12" hidden="false" customHeight="true" outlineLevel="0" collapsed="false">
      <c r="A1828" s="10" t="n">
        <v>1826</v>
      </c>
      <c r="B1828" s="11" t="s">
        <v>3486</v>
      </c>
      <c r="C1828" s="12" t="s">
        <v>10</v>
      </c>
      <c r="D1828" s="12" t="s">
        <v>3487</v>
      </c>
      <c r="E1828" s="13" t="n">
        <v>1826</v>
      </c>
      <c r="F1828" s="13" t="n">
        <f aca="false">IF(MOD(E1828,F$2)=0,F1827+1,F1827)</f>
        <v>115</v>
      </c>
      <c r="G1828" s="14" t="n">
        <f aca="false">VLOOKUP(F1828,Лист3!D$1:E$246,2,)</f>
        <v>44741</v>
      </c>
      <c r="H1828" s="15" t="n">
        <f aca="false">WEEKDAY(G1828,1)</f>
        <v>4</v>
      </c>
      <c r="I1828" s="16" t="s">
        <v>12</v>
      </c>
    </row>
    <row r="1829" customFormat="false" ht="12" hidden="false" customHeight="true" outlineLevel="0" collapsed="false">
      <c r="A1829" s="10" t="n">
        <v>1827</v>
      </c>
      <c r="B1829" s="11" t="s">
        <v>3488</v>
      </c>
      <c r="C1829" s="12" t="s">
        <v>10</v>
      </c>
      <c r="D1829" s="12" t="s">
        <v>3489</v>
      </c>
      <c r="E1829" s="13" t="n">
        <v>1827</v>
      </c>
      <c r="F1829" s="13" t="n">
        <f aca="false">IF(MOD(E1829,F$2)=0,F1828+1,F1828)</f>
        <v>115</v>
      </c>
      <c r="G1829" s="14" t="n">
        <f aca="false">VLOOKUP(F1829,Лист3!D$1:E$246,2,)</f>
        <v>44741</v>
      </c>
      <c r="H1829" s="15" t="n">
        <f aca="false">WEEKDAY(G1829,1)</f>
        <v>4</v>
      </c>
      <c r="I1829" s="16" t="s">
        <v>12</v>
      </c>
    </row>
    <row r="1830" customFormat="false" ht="12" hidden="false" customHeight="true" outlineLevel="0" collapsed="false">
      <c r="A1830" s="10" t="n">
        <v>1828</v>
      </c>
      <c r="B1830" s="11" t="s">
        <v>3490</v>
      </c>
      <c r="C1830" s="12" t="s">
        <v>10</v>
      </c>
      <c r="D1830" s="12" t="s">
        <v>3491</v>
      </c>
      <c r="E1830" s="13" t="n">
        <v>1828</v>
      </c>
      <c r="F1830" s="13" t="n">
        <f aca="false">IF(MOD(E1830,F$2)=0,F1829+1,F1829)</f>
        <v>115</v>
      </c>
      <c r="G1830" s="14" t="n">
        <f aca="false">VLOOKUP(F1830,Лист3!D$1:E$246,2,)</f>
        <v>44741</v>
      </c>
      <c r="H1830" s="15" t="n">
        <f aca="false">WEEKDAY(G1830,1)</f>
        <v>4</v>
      </c>
      <c r="I1830" s="16" t="s">
        <v>12</v>
      </c>
    </row>
    <row r="1831" customFormat="false" ht="12" hidden="false" customHeight="true" outlineLevel="0" collapsed="false">
      <c r="A1831" s="10" t="n">
        <v>1829</v>
      </c>
      <c r="B1831" s="18" t="s">
        <v>3492</v>
      </c>
      <c r="C1831" s="19" t="s">
        <v>10</v>
      </c>
      <c r="D1831" s="19" t="s">
        <v>3493</v>
      </c>
      <c r="E1831" s="13" t="n">
        <v>1829</v>
      </c>
      <c r="F1831" s="13" t="n">
        <f aca="false">IF(MOD(E1831,F$2)=0,F1830+1,F1830)</f>
        <v>115</v>
      </c>
      <c r="G1831" s="14" t="n">
        <f aca="false">VLOOKUP(F1831,Лист3!D$1:E$246,2,)</f>
        <v>44741</v>
      </c>
      <c r="H1831" s="15" t="n">
        <f aca="false">WEEKDAY(G1831,1)</f>
        <v>4</v>
      </c>
      <c r="I1831" s="16" t="s">
        <v>12</v>
      </c>
    </row>
    <row r="1832" customFormat="false" ht="12" hidden="false" customHeight="true" outlineLevel="0" collapsed="false">
      <c r="A1832" s="10" t="n">
        <v>1830</v>
      </c>
      <c r="B1832" s="11" t="s">
        <v>3494</v>
      </c>
      <c r="C1832" s="12" t="s">
        <v>3495</v>
      </c>
      <c r="D1832" s="12" t="s">
        <v>1981</v>
      </c>
      <c r="E1832" s="13" t="n">
        <v>1830</v>
      </c>
      <c r="F1832" s="13" t="n">
        <f aca="false">IF(MOD(E1832,F$2)=0,F1831+1,F1831)</f>
        <v>115</v>
      </c>
      <c r="G1832" s="14" t="n">
        <f aca="false">VLOOKUP(F1832,Лист3!D$1:E$246,2,)</f>
        <v>44741</v>
      </c>
      <c r="H1832" s="15" t="n">
        <f aca="false">WEEKDAY(G1832,1)</f>
        <v>4</v>
      </c>
      <c r="I1832" s="16" t="s">
        <v>12</v>
      </c>
    </row>
    <row r="1833" customFormat="false" ht="12" hidden="false" customHeight="true" outlineLevel="0" collapsed="false">
      <c r="A1833" s="10" t="n">
        <v>1831</v>
      </c>
      <c r="B1833" s="11" t="s">
        <v>3496</v>
      </c>
      <c r="C1833" s="12" t="s">
        <v>3495</v>
      </c>
      <c r="D1833" s="12" t="s">
        <v>3497</v>
      </c>
      <c r="E1833" s="13" t="n">
        <v>1831</v>
      </c>
      <c r="F1833" s="13" t="n">
        <f aca="false">IF(MOD(E1833,F$2)=0,F1832+1,F1832)</f>
        <v>115</v>
      </c>
      <c r="G1833" s="14" t="n">
        <f aca="false">VLOOKUP(F1833,Лист3!D$1:E$246,2,)</f>
        <v>44741</v>
      </c>
      <c r="H1833" s="15" t="n">
        <f aca="false">WEEKDAY(G1833,1)</f>
        <v>4</v>
      </c>
      <c r="I1833" s="16" t="s">
        <v>12</v>
      </c>
    </row>
    <row r="1834" customFormat="false" ht="12" hidden="false" customHeight="true" outlineLevel="0" collapsed="false">
      <c r="A1834" s="10" t="n">
        <v>1832</v>
      </c>
      <c r="B1834" s="17" t="n">
        <v>18053</v>
      </c>
      <c r="C1834" s="12" t="s">
        <v>3495</v>
      </c>
      <c r="D1834" s="12" t="s">
        <v>2080</v>
      </c>
      <c r="E1834" s="13" t="n">
        <v>1832</v>
      </c>
      <c r="F1834" s="13" t="n">
        <f aca="false">IF(MOD(E1834,F$2)=0,F1833+1,F1833)</f>
        <v>115</v>
      </c>
      <c r="G1834" s="14" t="n">
        <f aca="false">VLOOKUP(F1834,Лист3!D$1:E$246,2,)</f>
        <v>44741</v>
      </c>
      <c r="H1834" s="15" t="n">
        <f aca="false">WEEKDAY(G1834,1)</f>
        <v>4</v>
      </c>
      <c r="I1834" s="16" t="s">
        <v>12</v>
      </c>
    </row>
    <row r="1835" customFormat="false" ht="12" hidden="false" customHeight="true" outlineLevel="0" collapsed="false">
      <c r="A1835" s="10" t="n">
        <v>1833</v>
      </c>
      <c r="B1835" s="11" t="s">
        <v>3498</v>
      </c>
      <c r="C1835" s="12" t="s">
        <v>3495</v>
      </c>
      <c r="D1835" s="12" t="s">
        <v>2084</v>
      </c>
      <c r="E1835" s="13" t="n">
        <v>1833</v>
      </c>
      <c r="F1835" s="13" t="n">
        <f aca="false">IF(MOD(E1835,F$2)=0,F1834+1,F1834)</f>
        <v>115</v>
      </c>
      <c r="G1835" s="14" t="n">
        <f aca="false">VLOOKUP(F1835,Лист3!D$1:E$246,2,)</f>
        <v>44741</v>
      </c>
      <c r="H1835" s="15" t="n">
        <f aca="false">WEEKDAY(G1835,1)</f>
        <v>4</v>
      </c>
      <c r="I1835" s="16" t="s">
        <v>12</v>
      </c>
    </row>
    <row r="1836" customFormat="false" ht="12" hidden="false" customHeight="true" outlineLevel="0" collapsed="false">
      <c r="A1836" s="10" t="n">
        <v>1834</v>
      </c>
      <c r="B1836" s="11" t="s">
        <v>3499</v>
      </c>
      <c r="C1836" s="12" t="s">
        <v>3495</v>
      </c>
      <c r="D1836" s="12" t="s">
        <v>2096</v>
      </c>
      <c r="E1836" s="13" t="n">
        <v>1834</v>
      </c>
      <c r="F1836" s="13" t="n">
        <f aca="false">IF(MOD(E1836,F$2)=0,F1835+1,F1835)</f>
        <v>115</v>
      </c>
      <c r="G1836" s="14" t="n">
        <f aca="false">VLOOKUP(F1836,Лист3!D$1:E$246,2,)</f>
        <v>44741</v>
      </c>
      <c r="H1836" s="15" t="n">
        <f aca="false">WEEKDAY(G1836,1)</f>
        <v>4</v>
      </c>
      <c r="I1836" s="16" t="s">
        <v>12</v>
      </c>
    </row>
    <row r="1837" customFormat="false" ht="12" hidden="false" customHeight="true" outlineLevel="0" collapsed="false">
      <c r="A1837" s="10" t="n">
        <v>1835</v>
      </c>
      <c r="B1837" s="11" t="s">
        <v>3500</v>
      </c>
      <c r="C1837" s="12" t="s">
        <v>3495</v>
      </c>
      <c r="D1837" s="12" t="s">
        <v>2114</v>
      </c>
      <c r="E1837" s="13" t="n">
        <v>1835</v>
      </c>
      <c r="F1837" s="13" t="n">
        <f aca="false">IF(MOD(E1837,F$2)=0,F1836+1,F1836)</f>
        <v>115</v>
      </c>
      <c r="G1837" s="14" t="n">
        <f aca="false">VLOOKUP(F1837,Лист3!D$1:E$246,2,)</f>
        <v>44741</v>
      </c>
      <c r="H1837" s="15" t="n">
        <f aca="false">WEEKDAY(G1837,1)</f>
        <v>4</v>
      </c>
      <c r="I1837" s="16" t="s">
        <v>12</v>
      </c>
    </row>
    <row r="1838" customFormat="false" ht="12" hidden="false" customHeight="true" outlineLevel="0" collapsed="false">
      <c r="A1838" s="10" t="n">
        <v>1836</v>
      </c>
      <c r="B1838" s="11" t="s">
        <v>3501</v>
      </c>
      <c r="C1838" s="12" t="s">
        <v>3495</v>
      </c>
      <c r="D1838" s="12" t="s">
        <v>3502</v>
      </c>
      <c r="E1838" s="13" t="n">
        <v>1836</v>
      </c>
      <c r="F1838" s="13" t="n">
        <f aca="false">IF(MOD(E1838,F$2)=0,F1837+1,F1837)</f>
        <v>115</v>
      </c>
      <c r="G1838" s="14" t="n">
        <f aca="false">VLOOKUP(F1838,Лист3!D$1:E$246,2,)</f>
        <v>44741</v>
      </c>
      <c r="H1838" s="15" t="n">
        <f aca="false">WEEKDAY(G1838,1)</f>
        <v>4</v>
      </c>
      <c r="I1838" s="16" t="s">
        <v>12</v>
      </c>
    </row>
    <row r="1839" customFormat="false" ht="12" hidden="false" customHeight="true" outlineLevel="0" collapsed="false">
      <c r="A1839" s="10" t="n">
        <v>1837</v>
      </c>
      <c r="B1839" s="11" t="s">
        <v>3503</v>
      </c>
      <c r="C1839" s="12" t="s">
        <v>3495</v>
      </c>
      <c r="D1839" s="12" t="s">
        <v>3504</v>
      </c>
      <c r="E1839" s="13" t="n">
        <v>1837</v>
      </c>
      <c r="F1839" s="13" t="n">
        <f aca="false">IF(MOD(E1839,F$2)=0,F1838+1,F1838)</f>
        <v>115</v>
      </c>
      <c r="G1839" s="14" t="n">
        <f aca="false">VLOOKUP(F1839,Лист3!D$1:E$246,2,)</f>
        <v>44741</v>
      </c>
      <c r="H1839" s="15" t="n">
        <f aca="false">WEEKDAY(G1839,1)</f>
        <v>4</v>
      </c>
      <c r="I1839" s="16" t="s">
        <v>12</v>
      </c>
    </row>
    <row r="1840" customFormat="false" ht="12" hidden="false" customHeight="true" outlineLevel="0" collapsed="false">
      <c r="A1840" s="10" t="n">
        <v>1838</v>
      </c>
      <c r="B1840" s="11" t="s">
        <v>3505</v>
      </c>
      <c r="C1840" s="12" t="s">
        <v>3495</v>
      </c>
      <c r="D1840" s="12" t="s">
        <v>2212</v>
      </c>
      <c r="E1840" s="13" t="n">
        <v>1838</v>
      </c>
      <c r="F1840" s="13" t="n">
        <f aca="false">IF(MOD(E1840,F$2)=0,F1839+1,F1839)</f>
        <v>115</v>
      </c>
      <c r="G1840" s="14" t="n">
        <f aca="false">VLOOKUP(F1840,Лист3!D$1:E$246,2,)</f>
        <v>44741</v>
      </c>
      <c r="H1840" s="15" t="n">
        <f aca="false">WEEKDAY(G1840,1)</f>
        <v>4</v>
      </c>
      <c r="I1840" s="16" t="s">
        <v>12</v>
      </c>
    </row>
    <row r="1841" customFormat="false" ht="12" hidden="false" customHeight="true" outlineLevel="0" collapsed="false">
      <c r="A1841" s="10" t="n">
        <v>1839</v>
      </c>
      <c r="B1841" s="17" t="n">
        <v>18090</v>
      </c>
      <c r="C1841" s="12" t="s">
        <v>3495</v>
      </c>
      <c r="D1841" s="12" t="s">
        <v>3506</v>
      </c>
      <c r="E1841" s="13" t="n">
        <v>1839</v>
      </c>
      <c r="F1841" s="13" t="n">
        <f aca="false">IF(MOD(E1841,F$2)=0,F1840+1,F1840)</f>
        <v>115</v>
      </c>
      <c r="G1841" s="14" t="n">
        <f aca="false">VLOOKUP(F1841,Лист3!D$1:E$246,2,)</f>
        <v>44741</v>
      </c>
      <c r="H1841" s="15" t="n">
        <f aca="false">WEEKDAY(G1841,1)</f>
        <v>4</v>
      </c>
      <c r="I1841" s="16" t="s">
        <v>12</v>
      </c>
    </row>
    <row r="1842" customFormat="false" ht="12" hidden="false" customHeight="true" outlineLevel="0" collapsed="false">
      <c r="A1842" s="10" t="n">
        <v>1840</v>
      </c>
      <c r="B1842" s="11" t="s">
        <v>3507</v>
      </c>
      <c r="C1842" s="12" t="s">
        <v>3495</v>
      </c>
      <c r="D1842" s="12" t="s">
        <v>3508</v>
      </c>
      <c r="E1842" s="13" t="n">
        <v>1840</v>
      </c>
      <c r="F1842" s="13" t="n">
        <f aca="false">IF(MOD(E1842,F$2)=0,F1841+1,F1841)</f>
        <v>116</v>
      </c>
      <c r="G1842" s="14" t="n">
        <f aca="false">VLOOKUP(F1842,Лист3!D$1:E$246,2,)</f>
        <v>44742</v>
      </c>
      <c r="H1842" s="15" t="n">
        <f aca="false">WEEKDAY(G1842,1)</f>
        <v>5</v>
      </c>
      <c r="I1842" s="16" t="s">
        <v>12</v>
      </c>
    </row>
    <row r="1843" customFormat="false" ht="12" hidden="false" customHeight="true" outlineLevel="0" collapsed="false">
      <c r="A1843" s="10" t="n">
        <v>1841</v>
      </c>
      <c r="B1843" s="11" t="s">
        <v>3509</v>
      </c>
      <c r="C1843" s="12" t="s">
        <v>3495</v>
      </c>
      <c r="D1843" s="12" t="s">
        <v>3510</v>
      </c>
      <c r="E1843" s="13" t="n">
        <v>1841</v>
      </c>
      <c r="F1843" s="13" t="n">
        <f aca="false">IF(MOD(E1843,F$2)=0,F1842+1,F1842)</f>
        <v>116</v>
      </c>
      <c r="G1843" s="14" t="n">
        <f aca="false">VLOOKUP(F1843,Лист3!D$1:E$246,2,)</f>
        <v>44742</v>
      </c>
      <c r="H1843" s="15" t="n">
        <f aca="false">WEEKDAY(G1843,1)</f>
        <v>5</v>
      </c>
      <c r="I1843" s="16" t="s">
        <v>12</v>
      </c>
    </row>
    <row r="1844" customFormat="false" ht="12" hidden="false" customHeight="true" outlineLevel="0" collapsed="false">
      <c r="A1844" s="10" t="n">
        <v>1842</v>
      </c>
      <c r="B1844" s="11" t="s">
        <v>3511</v>
      </c>
      <c r="C1844" s="12" t="s">
        <v>3495</v>
      </c>
      <c r="D1844" s="12" t="s">
        <v>3512</v>
      </c>
      <c r="E1844" s="13" t="n">
        <v>1842</v>
      </c>
      <c r="F1844" s="13" t="n">
        <f aca="false">IF(MOD(E1844,F$2)=0,F1843+1,F1843)</f>
        <v>116</v>
      </c>
      <c r="G1844" s="14" t="n">
        <f aca="false">VLOOKUP(F1844,Лист3!D$1:E$246,2,)</f>
        <v>44742</v>
      </c>
      <c r="H1844" s="15" t="n">
        <f aca="false">WEEKDAY(G1844,1)</f>
        <v>5</v>
      </c>
      <c r="I1844" s="16" t="s">
        <v>12</v>
      </c>
    </row>
    <row r="1845" customFormat="false" ht="12" hidden="false" customHeight="true" outlineLevel="0" collapsed="false">
      <c r="A1845" s="10" t="n">
        <v>1843</v>
      </c>
      <c r="B1845" s="11" t="s">
        <v>3513</v>
      </c>
      <c r="C1845" s="12" t="s">
        <v>3495</v>
      </c>
      <c r="D1845" s="12" t="s">
        <v>3514</v>
      </c>
      <c r="E1845" s="13" t="n">
        <v>1843</v>
      </c>
      <c r="F1845" s="13" t="n">
        <f aca="false">IF(MOD(E1845,F$2)=0,F1844+1,F1844)</f>
        <v>116</v>
      </c>
      <c r="G1845" s="14" t="n">
        <f aca="false">VLOOKUP(F1845,Лист3!D$1:E$246,2,)</f>
        <v>44742</v>
      </c>
      <c r="H1845" s="15" t="n">
        <f aca="false">WEEKDAY(G1845,1)</f>
        <v>5</v>
      </c>
      <c r="I1845" s="16" t="s">
        <v>12</v>
      </c>
    </row>
    <row r="1846" customFormat="false" ht="12" hidden="false" customHeight="true" outlineLevel="0" collapsed="false">
      <c r="A1846" s="10" t="n">
        <v>1844</v>
      </c>
      <c r="B1846" s="11" t="s">
        <v>3515</v>
      </c>
      <c r="C1846" s="12" t="s">
        <v>3495</v>
      </c>
      <c r="D1846" s="12" t="s">
        <v>3516</v>
      </c>
      <c r="E1846" s="13" t="n">
        <v>1844</v>
      </c>
      <c r="F1846" s="13" t="n">
        <f aca="false">IF(MOD(E1846,F$2)=0,F1845+1,F1845)</f>
        <v>116</v>
      </c>
      <c r="G1846" s="14" t="n">
        <f aca="false">VLOOKUP(F1846,Лист3!D$1:E$246,2,)</f>
        <v>44742</v>
      </c>
      <c r="H1846" s="15" t="n">
        <f aca="false">WEEKDAY(G1846,1)</f>
        <v>5</v>
      </c>
      <c r="I1846" s="16" t="s">
        <v>12</v>
      </c>
    </row>
    <row r="1847" customFormat="false" ht="12" hidden="false" customHeight="true" outlineLevel="0" collapsed="false">
      <c r="A1847" s="10" t="n">
        <v>1845</v>
      </c>
      <c r="B1847" s="11" t="s">
        <v>3517</v>
      </c>
      <c r="C1847" s="12" t="s">
        <v>3495</v>
      </c>
      <c r="D1847" s="12" t="s">
        <v>3518</v>
      </c>
      <c r="E1847" s="13" t="n">
        <v>1845</v>
      </c>
      <c r="F1847" s="13" t="n">
        <f aca="false">IF(MOD(E1847,F$2)=0,F1846+1,F1846)</f>
        <v>116</v>
      </c>
      <c r="G1847" s="14" t="n">
        <f aca="false">VLOOKUP(F1847,Лист3!D$1:E$246,2,)</f>
        <v>44742</v>
      </c>
      <c r="H1847" s="15" t="n">
        <f aca="false">WEEKDAY(G1847,1)</f>
        <v>5</v>
      </c>
      <c r="I1847" s="16" t="s">
        <v>12</v>
      </c>
    </row>
    <row r="1848" customFormat="false" ht="12" hidden="false" customHeight="true" outlineLevel="0" collapsed="false">
      <c r="A1848" s="10" t="n">
        <v>1846</v>
      </c>
      <c r="B1848" s="11" t="s">
        <v>3519</v>
      </c>
      <c r="C1848" s="12" t="s">
        <v>3495</v>
      </c>
      <c r="D1848" s="12" t="s">
        <v>3520</v>
      </c>
      <c r="E1848" s="13" t="n">
        <v>1846</v>
      </c>
      <c r="F1848" s="13" t="n">
        <f aca="false">IF(MOD(E1848,F$2)=0,F1847+1,F1847)</f>
        <v>116</v>
      </c>
      <c r="G1848" s="14" t="n">
        <f aca="false">VLOOKUP(F1848,Лист3!D$1:E$246,2,)</f>
        <v>44742</v>
      </c>
      <c r="H1848" s="15" t="n">
        <f aca="false">WEEKDAY(G1848,1)</f>
        <v>5</v>
      </c>
      <c r="I1848" s="16" t="s">
        <v>12</v>
      </c>
    </row>
    <row r="1849" customFormat="false" ht="12" hidden="false" customHeight="true" outlineLevel="0" collapsed="false">
      <c r="A1849" s="10" t="n">
        <v>1847</v>
      </c>
      <c r="B1849" s="11" t="s">
        <v>3521</v>
      </c>
      <c r="C1849" s="12" t="s">
        <v>3495</v>
      </c>
      <c r="D1849" s="12" t="s">
        <v>3522</v>
      </c>
      <c r="E1849" s="13" t="n">
        <v>1847</v>
      </c>
      <c r="F1849" s="13" t="n">
        <f aca="false">IF(MOD(E1849,F$2)=0,F1848+1,F1848)</f>
        <v>116</v>
      </c>
      <c r="G1849" s="14" t="n">
        <f aca="false">VLOOKUP(F1849,Лист3!D$1:E$246,2,)</f>
        <v>44742</v>
      </c>
      <c r="H1849" s="15" t="n">
        <f aca="false">WEEKDAY(G1849,1)</f>
        <v>5</v>
      </c>
      <c r="I1849" s="16" t="s">
        <v>12</v>
      </c>
    </row>
    <row r="1850" customFormat="false" ht="12" hidden="false" customHeight="true" outlineLevel="0" collapsed="false">
      <c r="A1850" s="10" t="n">
        <v>1848</v>
      </c>
      <c r="B1850" s="17" t="n">
        <v>9895</v>
      </c>
      <c r="C1850" s="12" t="s">
        <v>3495</v>
      </c>
      <c r="D1850" s="12" t="s">
        <v>3523</v>
      </c>
      <c r="E1850" s="13" t="n">
        <v>1848</v>
      </c>
      <c r="F1850" s="13" t="n">
        <f aca="false">IF(MOD(E1850,F$2)=0,F1849+1,F1849)</f>
        <v>116</v>
      </c>
      <c r="G1850" s="14" t="n">
        <f aca="false">VLOOKUP(F1850,Лист3!D$1:E$246,2,)</f>
        <v>44742</v>
      </c>
      <c r="H1850" s="15" t="n">
        <f aca="false">WEEKDAY(G1850,1)</f>
        <v>5</v>
      </c>
      <c r="I1850" s="16" t="s">
        <v>12</v>
      </c>
    </row>
    <row r="1851" customFormat="false" ht="12" hidden="false" customHeight="true" outlineLevel="0" collapsed="false">
      <c r="A1851" s="10" t="n">
        <v>1849</v>
      </c>
      <c r="B1851" s="17" t="n">
        <v>10206</v>
      </c>
      <c r="C1851" s="12" t="s">
        <v>3495</v>
      </c>
      <c r="D1851" s="12" t="s">
        <v>3523</v>
      </c>
      <c r="E1851" s="13" t="n">
        <v>1849</v>
      </c>
      <c r="F1851" s="13" t="n">
        <f aca="false">IF(MOD(E1851,F$2)=0,F1850+1,F1850)</f>
        <v>116</v>
      </c>
      <c r="G1851" s="14" t="n">
        <f aca="false">VLOOKUP(F1851,Лист3!D$1:E$246,2,)</f>
        <v>44742</v>
      </c>
      <c r="H1851" s="15" t="n">
        <f aca="false">WEEKDAY(G1851,1)</f>
        <v>5</v>
      </c>
      <c r="I1851" s="16" t="s">
        <v>12</v>
      </c>
    </row>
    <row r="1852" customFormat="false" ht="12" hidden="false" customHeight="true" outlineLevel="0" collapsed="false">
      <c r="A1852" s="10" t="n">
        <v>1850</v>
      </c>
      <c r="B1852" s="11" t="s">
        <v>3524</v>
      </c>
      <c r="C1852" s="12" t="s">
        <v>3495</v>
      </c>
      <c r="D1852" s="12" t="s">
        <v>3523</v>
      </c>
      <c r="E1852" s="13" t="n">
        <v>1850</v>
      </c>
      <c r="F1852" s="13" t="n">
        <f aca="false">IF(MOD(E1852,F$2)=0,F1851+1,F1851)</f>
        <v>116</v>
      </c>
      <c r="G1852" s="14" t="n">
        <f aca="false">VLOOKUP(F1852,Лист3!D$1:E$246,2,)</f>
        <v>44742</v>
      </c>
      <c r="H1852" s="15" t="n">
        <f aca="false">WEEKDAY(G1852,1)</f>
        <v>5</v>
      </c>
      <c r="I1852" s="16" t="s">
        <v>12</v>
      </c>
    </row>
    <row r="1853" customFormat="false" ht="12" hidden="false" customHeight="true" outlineLevel="0" collapsed="false">
      <c r="A1853" s="10" t="n">
        <v>1851</v>
      </c>
      <c r="B1853" s="11" t="s">
        <v>3525</v>
      </c>
      <c r="C1853" s="12" t="s">
        <v>3495</v>
      </c>
      <c r="D1853" s="12" t="s">
        <v>3523</v>
      </c>
      <c r="E1853" s="13" t="n">
        <v>1851</v>
      </c>
      <c r="F1853" s="13" t="n">
        <f aca="false">IF(MOD(E1853,F$2)=0,F1852+1,F1852)</f>
        <v>116</v>
      </c>
      <c r="G1853" s="14" t="n">
        <f aca="false">VLOOKUP(F1853,Лист3!D$1:E$246,2,)</f>
        <v>44742</v>
      </c>
      <c r="H1853" s="15" t="n">
        <f aca="false">WEEKDAY(G1853,1)</f>
        <v>5</v>
      </c>
      <c r="I1853" s="16" t="s">
        <v>12</v>
      </c>
    </row>
    <row r="1854" customFormat="false" ht="12" hidden="false" customHeight="true" outlineLevel="0" collapsed="false">
      <c r="A1854" s="10" t="n">
        <v>1852</v>
      </c>
      <c r="B1854" s="11" t="s">
        <v>3526</v>
      </c>
      <c r="C1854" s="12" t="s">
        <v>3495</v>
      </c>
      <c r="D1854" s="12" t="s">
        <v>3523</v>
      </c>
      <c r="E1854" s="13" t="n">
        <v>1852</v>
      </c>
      <c r="F1854" s="13" t="n">
        <f aca="false">IF(MOD(E1854,F$2)=0,F1853+1,F1853)</f>
        <v>116</v>
      </c>
      <c r="G1854" s="14" t="n">
        <f aca="false">VLOOKUP(F1854,Лист3!D$1:E$246,2,)</f>
        <v>44742</v>
      </c>
      <c r="H1854" s="15" t="n">
        <f aca="false">WEEKDAY(G1854,1)</f>
        <v>5</v>
      </c>
      <c r="I1854" s="16" t="s">
        <v>12</v>
      </c>
    </row>
    <row r="1855" customFormat="false" ht="12" hidden="false" customHeight="true" outlineLevel="0" collapsed="false">
      <c r="A1855" s="10" t="n">
        <v>1853</v>
      </c>
      <c r="B1855" s="11" t="s">
        <v>3527</v>
      </c>
      <c r="C1855" s="12" t="s">
        <v>3495</v>
      </c>
      <c r="D1855" s="12" t="s">
        <v>3523</v>
      </c>
      <c r="E1855" s="13" t="n">
        <v>1853</v>
      </c>
      <c r="F1855" s="13" t="n">
        <f aca="false">IF(MOD(E1855,F$2)=0,F1854+1,F1854)</f>
        <v>116</v>
      </c>
      <c r="G1855" s="14" t="n">
        <f aca="false">VLOOKUP(F1855,Лист3!D$1:E$246,2,)</f>
        <v>44742</v>
      </c>
      <c r="H1855" s="15" t="n">
        <f aca="false">WEEKDAY(G1855,1)</f>
        <v>5</v>
      </c>
      <c r="I1855" s="16" t="s">
        <v>12</v>
      </c>
    </row>
    <row r="1856" customFormat="false" ht="12" hidden="false" customHeight="true" outlineLevel="0" collapsed="false">
      <c r="A1856" s="10" t="n">
        <v>1854</v>
      </c>
      <c r="B1856" s="11" t="s">
        <v>3528</v>
      </c>
      <c r="C1856" s="12" t="s">
        <v>3495</v>
      </c>
      <c r="D1856" s="12" t="s">
        <v>3523</v>
      </c>
      <c r="E1856" s="13" t="n">
        <v>1854</v>
      </c>
      <c r="F1856" s="13" t="n">
        <f aca="false">IF(MOD(E1856,F$2)=0,F1855+1,F1855)</f>
        <v>116</v>
      </c>
      <c r="G1856" s="14" t="n">
        <f aca="false">VLOOKUP(F1856,Лист3!D$1:E$246,2,)</f>
        <v>44742</v>
      </c>
      <c r="H1856" s="15" t="n">
        <f aca="false">WEEKDAY(G1856,1)</f>
        <v>5</v>
      </c>
      <c r="I1856" s="16" t="s">
        <v>12</v>
      </c>
    </row>
    <row r="1857" customFormat="false" ht="12" hidden="false" customHeight="true" outlineLevel="0" collapsed="false">
      <c r="A1857" s="10" t="n">
        <v>1855</v>
      </c>
      <c r="B1857" s="11" t="s">
        <v>3529</v>
      </c>
      <c r="C1857" s="12" t="s">
        <v>3495</v>
      </c>
      <c r="D1857" s="12" t="s">
        <v>3523</v>
      </c>
      <c r="E1857" s="13" t="n">
        <v>1855</v>
      </c>
      <c r="F1857" s="13" t="n">
        <f aca="false">IF(MOD(E1857,F$2)=0,F1856+1,F1856)</f>
        <v>116</v>
      </c>
      <c r="G1857" s="14" t="n">
        <f aca="false">VLOOKUP(F1857,Лист3!D$1:E$246,2,)</f>
        <v>44742</v>
      </c>
      <c r="H1857" s="15" t="n">
        <f aca="false">WEEKDAY(G1857,1)</f>
        <v>5</v>
      </c>
      <c r="I1857" s="16" t="s">
        <v>12</v>
      </c>
    </row>
    <row r="1858" customFormat="false" ht="12" hidden="false" customHeight="true" outlineLevel="0" collapsed="false">
      <c r="A1858" s="10" t="n">
        <v>1856</v>
      </c>
      <c r="B1858" s="11" t="s">
        <v>3530</v>
      </c>
      <c r="C1858" s="12" t="s">
        <v>3495</v>
      </c>
      <c r="D1858" s="12" t="s">
        <v>3523</v>
      </c>
      <c r="E1858" s="13" t="n">
        <v>1856</v>
      </c>
      <c r="F1858" s="13" t="n">
        <f aca="false">IF(MOD(E1858,F$2)=0,F1857+1,F1857)</f>
        <v>117</v>
      </c>
      <c r="G1858" s="14" t="n">
        <f aca="false">VLOOKUP(F1858,Лист3!D$1:E$246,2,)</f>
        <v>44743</v>
      </c>
      <c r="H1858" s="15" t="n">
        <f aca="false">WEEKDAY(G1858,1)</f>
        <v>6</v>
      </c>
      <c r="I1858" s="16" t="s">
        <v>12</v>
      </c>
    </row>
    <row r="1859" customFormat="false" ht="12" hidden="false" customHeight="true" outlineLevel="0" collapsed="false">
      <c r="A1859" s="10" t="n">
        <v>1857</v>
      </c>
      <c r="B1859" s="11" t="s">
        <v>3531</v>
      </c>
      <c r="C1859" s="12" t="s">
        <v>3495</v>
      </c>
      <c r="D1859" s="12" t="s">
        <v>3523</v>
      </c>
      <c r="E1859" s="13" t="n">
        <v>1857</v>
      </c>
      <c r="F1859" s="13" t="n">
        <f aca="false">IF(MOD(E1859,F$2)=0,F1858+1,F1858)</f>
        <v>117</v>
      </c>
      <c r="G1859" s="14" t="n">
        <f aca="false">VLOOKUP(F1859,Лист3!D$1:E$246,2,)</f>
        <v>44743</v>
      </c>
      <c r="H1859" s="15" t="n">
        <f aca="false">WEEKDAY(G1859,1)</f>
        <v>6</v>
      </c>
      <c r="I1859" s="16" t="s">
        <v>12</v>
      </c>
    </row>
    <row r="1860" customFormat="false" ht="12" hidden="false" customHeight="true" outlineLevel="0" collapsed="false">
      <c r="A1860" s="10" t="n">
        <v>1858</v>
      </c>
      <c r="B1860" s="11" t="s">
        <v>3532</v>
      </c>
      <c r="C1860" s="12" t="s">
        <v>3495</v>
      </c>
      <c r="D1860" s="12" t="s">
        <v>3523</v>
      </c>
      <c r="E1860" s="13" t="n">
        <v>1858</v>
      </c>
      <c r="F1860" s="13" t="n">
        <f aca="false">IF(MOD(E1860,F$2)=0,F1859+1,F1859)</f>
        <v>117</v>
      </c>
      <c r="G1860" s="14" t="n">
        <f aca="false">VLOOKUP(F1860,Лист3!D$1:E$246,2,)</f>
        <v>44743</v>
      </c>
      <c r="H1860" s="15" t="n">
        <f aca="false">WEEKDAY(G1860,1)</f>
        <v>6</v>
      </c>
      <c r="I1860" s="16" t="s">
        <v>12</v>
      </c>
    </row>
    <row r="1861" customFormat="false" ht="12" hidden="false" customHeight="true" outlineLevel="0" collapsed="false">
      <c r="A1861" s="10" t="n">
        <v>1859</v>
      </c>
      <c r="B1861" s="11" t="s">
        <v>3533</v>
      </c>
      <c r="C1861" s="12" t="s">
        <v>3495</v>
      </c>
      <c r="D1861" s="12" t="s">
        <v>3523</v>
      </c>
      <c r="E1861" s="13" t="n">
        <v>1859</v>
      </c>
      <c r="F1861" s="13" t="n">
        <f aca="false">IF(MOD(E1861,F$2)=0,F1860+1,F1860)</f>
        <v>117</v>
      </c>
      <c r="G1861" s="14" t="n">
        <f aca="false">VLOOKUP(F1861,Лист3!D$1:E$246,2,)</f>
        <v>44743</v>
      </c>
      <c r="H1861" s="15" t="n">
        <f aca="false">WEEKDAY(G1861,1)</f>
        <v>6</v>
      </c>
      <c r="I1861" s="16" t="s">
        <v>12</v>
      </c>
    </row>
    <row r="1862" customFormat="false" ht="12" hidden="false" customHeight="true" outlineLevel="0" collapsed="false">
      <c r="A1862" s="10" t="n">
        <v>1860</v>
      </c>
      <c r="B1862" s="11" t="s">
        <v>3534</v>
      </c>
      <c r="C1862" s="12" t="s">
        <v>3495</v>
      </c>
      <c r="D1862" s="12" t="s">
        <v>3523</v>
      </c>
      <c r="E1862" s="13" t="n">
        <v>1860</v>
      </c>
      <c r="F1862" s="13" t="n">
        <f aca="false">IF(MOD(E1862,F$2)=0,F1861+1,F1861)</f>
        <v>117</v>
      </c>
      <c r="G1862" s="14" t="n">
        <f aca="false">VLOOKUP(F1862,Лист3!D$1:E$246,2,)</f>
        <v>44743</v>
      </c>
      <c r="H1862" s="15" t="n">
        <f aca="false">WEEKDAY(G1862,1)</f>
        <v>6</v>
      </c>
      <c r="I1862" s="16" t="s">
        <v>12</v>
      </c>
    </row>
    <row r="1863" customFormat="false" ht="12" hidden="false" customHeight="true" outlineLevel="0" collapsed="false">
      <c r="A1863" s="10" t="n">
        <v>1861</v>
      </c>
      <c r="B1863" s="11" t="s">
        <v>3535</v>
      </c>
      <c r="C1863" s="12" t="s">
        <v>3495</v>
      </c>
      <c r="D1863" s="12" t="s">
        <v>3523</v>
      </c>
      <c r="E1863" s="13" t="n">
        <v>1861</v>
      </c>
      <c r="F1863" s="13" t="n">
        <f aca="false">IF(MOD(E1863,F$2)=0,F1862+1,F1862)</f>
        <v>117</v>
      </c>
      <c r="G1863" s="14" t="n">
        <f aca="false">VLOOKUP(F1863,Лист3!D$1:E$246,2,)</f>
        <v>44743</v>
      </c>
      <c r="H1863" s="15" t="n">
        <f aca="false">WEEKDAY(G1863,1)</f>
        <v>6</v>
      </c>
      <c r="I1863" s="16" t="s">
        <v>12</v>
      </c>
    </row>
    <row r="1864" customFormat="false" ht="12" hidden="false" customHeight="true" outlineLevel="0" collapsed="false">
      <c r="A1864" s="10" t="n">
        <v>1862</v>
      </c>
      <c r="B1864" s="11" t="s">
        <v>3536</v>
      </c>
      <c r="C1864" s="12" t="s">
        <v>3495</v>
      </c>
      <c r="D1864" s="12" t="s">
        <v>3523</v>
      </c>
      <c r="E1864" s="13" t="n">
        <v>1862</v>
      </c>
      <c r="F1864" s="13" t="n">
        <f aca="false">IF(MOD(E1864,F$2)=0,F1863+1,F1863)</f>
        <v>117</v>
      </c>
      <c r="G1864" s="14" t="n">
        <f aca="false">VLOOKUP(F1864,Лист3!D$1:E$246,2,)</f>
        <v>44743</v>
      </c>
      <c r="H1864" s="15" t="n">
        <f aca="false">WEEKDAY(G1864,1)</f>
        <v>6</v>
      </c>
      <c r="I1864" s="16" t="s">
        <v>12</v>
      </c>
    </row>
    <row r="1865" customFormat="false" ht="12" hidden="false" customHeight="true" outlineLevel="0" collapsed="false">
      <c r="A1865" s="10" t="n">
        <v>1863</v>
      </c>
      <c r="B1865" s="11" t="s">
        <v>3537</v>
      </c>
      <c r="C1865" s="12" t="s">
        <v>3495</v>
      </c>
      <c r="D1865" s="12" t="s">
        <v>3523</v>
      </c>
      <c r="E1865" s="13" t="n">
        <v>1863</v>
      </c>
      <c r="F1865" s="13" t="n">
        <f aca="false">IF(MOD(E1865,F$2)=0,F1864+1,F1864)</f>
        <v>117</v>
      </c>
      <c r="G1865" s="14" t="n">
        <f aca="false">VLOOKUP(F1865,Лист3!D$1:E$246,2,)</f>
        <v>44743</v>
      </c>
      <c r="H1865" s="15" t="n">
        <f aca="false">WEEKDAY(G1865,1)</f>
        <v>6</v>
      </c>
      <c r="I1865" s="16" t="s">
        <v>12</v>
      </c>
    </row>
    <row r="1866" customFormat="false" ht="12" hidden="false" customHeight="true" outlineLevel="0" collapsed="false">
      <c r="A1866" s="10" t="n">
        <v>1864</v>
      </c>
      <c r="B1866" s="11" t="s">
        <v>3538</v>
      </c>
      <c r="C1866" s="12" t="s">
        <v>3495</v>
      </c>
      <c r="D1866" s="12" t="s">
        <v>3523</v>
      </c>
      <c r="E1866" s="13" t="n">
        <v>1864</v>
      </c>
      <c r="F1866" s="13" t="n">
        <f aca="false">IF(MOD(E1866,F$2)=0,F1865+1,F1865)</f>
        <v>117</v>
      </c>
      <c r="G1866" s="14" t="n">
        <f aca="false">VLOOKUP(F1866,Лист3!D$1:E$246,2,)</f>
        <v>44743</v>
      </c>
      <c r="H1866" s="15" t="n">
        <f aca="false">WEEKDAY(G1866,1)</f>
        <v>6</v>
      </c>
      <c r="I1866" s="16" t="s">
        <v>12</v>
      </c>
    </row>
    <row r="1867" customFormat="false" ht="12" hidden="false" customHeight="true" outlineLevel="0" collapsed="false">
      <c r="A1867" s="10" t="n">
        <v>1865</v>
      </c>
      <c r="B1867" s="11" t="s">
        <v>3539</v>
      </c>
      <c r="C1867" s="12" t="s">
        <v>3495</v>
      </c>
      <c r="D1867" s="12" t="s">
        <v>3523</v>
      </c>
      <c r="E1867" s="13" t="n">
        <v>1865</v>
      </c>
      <c r="F1867" s="13" t="n">
        <f aca="false">IF(MOD(E1867,F$2)=0,F1866+1,F1866)</f>
        <v>117</v>
      </c>
      <c r="G1867" s="14" t="n">
        <f aca="false">VLOOKUP(F1867,Лист3!D$1:E$246,2,)</f>
        <v>44743</v>
      </c>
      <c r="H1867" s="15" t="n">
        <f aca="false">WEEKDAY(G1867,1)</f>
        <v>6</v>
      </c>
      <c r="I1867" s="16" t="s">
        <v>12</v>
      </c>
    </row>
    <row r="1868" customFormat="false" ht="12" hidden="false" customHeight="true" outlineLevel="0" collapsed="false">
      <c r="A1868" s="10" t="n">
        <v>1866</v>
      </c>
      <c r="B1868" s="11" t="s">
        <v>3540</v>
      </c>
      <c r="C1868" s="12" t="s">
        <v>3495</v>
      </c>
      <c r="D1868" s="12" t="s">
        <v>3523</v>
      </c>
      <c r="E1868" s="13" t="n">
        <v>1866</v>
      </c>
      <c r="F1868" s="13" t="n">
        <f aca="false">IF(MOD(E1868,F$2)=0,F1867+1,F1867)</f>
        <v>117</v>
      </c>
      <c r="G1868" s="14" t="n">
        <f aca="false">VLOOKUP(F1868,Лист3!D$1:E$246,2,)</f>
        <v>44743</v>
      </c>
      <c r="H1868" s="15" t="n">
        <f aca="false">WEEKDAY(G1868,1)</f>
        <v>6</v>
      </c>
      <c r="I1868" s="16" t="s">
        <v>12</v>
      </c>
    </row>
    <row r="1869" customFormat="false" ht="12" hidden="false" customHeight="true" outlineLevel="0" collapsed="false">
      <c r="A1869" s="10" t="n">
        <v>1867</v>
      </c>
      <c r="B1869" s="11" t="s">
        <v>3541</v>
      </c>
      <c r="C1869" s="12" t="s">
        <v>3495</v>
      </c>
      <c r="D1869" s="12" t="s">
        <v>3523</v>
      </c>
      <c r="E1869" s="13" t="n">
        <v>1867</v>
      </c>
      <c r="F1869" s="13" t="n">
        <f aca="false">IF(MOD(E1869,F$2)=0,F1868+1,F1868)</f>
        <v>117</v>
      </c>
      <c r="G1869" s="14" t="n">
        <f aca="false">VLOOKUP(F1869,Лист3!D$1:E$246,2,)</f>
        <v>44743</v>
      </c>
      <c r="H1869" s="15" t="n">
        <f aca="false">WEEKDAY(G1869,1)</f>
        <v>6</v>
      </c>
      <c r="I1869" s="16" t="s">
        <v>12</v>
      </c>
    </row>
    <row r="1870" customFormat="false" ht="12" hidden="false" customHeight="true" outlineLevel="0" collapsed="false">
      <c r="A1870" s="10" t="n">
        <v>1868</v>
      </c>
      <c r="B1870" s="11" t="s">
        <v>3542</v>
      </c>
      <c r="C1870" s="12" t="s">
        <v>3495</v>
      </c>
      <c r="D1870" s="12" t="s">
        <v>3523</v>
      </c>
      <c r="E1870" s="13" t="n">
        <v>1868</v>
      </c>
      <c r="F1870" s="13" t="n">
        <f aca="false">IF(MOD(E1870,F$2)=0,F1869+1,F1869)</f>
        <v>117</v>
      </c>
      <c r="G1870" s="14" t="n">
        <f aca="false">VLOOKUP(F1870,Лист3!D$1:E$246,2,)</f>
        <v>44743</v>
      </c>
      <c r="H1870" s="15" t="n">
        <f aca="false">WEEKDAY(G1870,1)</f>
        <v>6</v>
      </c>
      <c r="I1870" s="16" t="s">
        <v>12</v>
      </c>
    </row>
    <row r="1871" customFormat="false" ht="12" hidden="false" customHeight="true" outlineLevel="0" collapsed="false">
      <c r="A1871" s="10" t="n">
        <v>1869</v>
      </c>
      <c r="B1871" s="11" t="s">
        <v>3543</v>
      </c>
      <c r="C1871" s="12" t="s">
        <v>3495</v>
      </c>
      <c r="D1871" s="12" t="s">
        <v>3523</v>
      </c>
      <c r="E1871" s="13" t="n">
        <v>1869</v>
      </c>
      <c r="F1871" s="13" t="n">
        <f aca="false">IF(MOD(E1871,F$2)=0,F1870+1,F1870)</f>
        <v>117</v>
      </c>
      <c r="G1871" s="14" t="n">
        <f aca="false">VLOOKUP(F1871,Лист3!D$1:E$246,2,)</f>
        <v>44743</v>
      </c>
      <c r="H1871" s="15" t="n">
        <f aca="false">WEEKDAY(G1871,1)</f>
        <v>6</v>
      </c>
      <c r="I1871" s="16" t="s">
        <v>12</v>
      </c>
    </row>
    <row r="1872" customFormat="false" ht="12" hidden="false" customHeight="true" outlineLevel="0" collapsed="false">
      <c r="A1872" s="10" t="n">
        <v>1870</v>
      </c>
      <c r="B1872" s="11" t="s">
        <v>3544</v>
      </c>
      <c r="C1872" s="12" t="s">
        <v>3495</v>
      </c>
      <c r="D1872" s="12" t="s">
        <v>3523</v>
      </c>
      <c r="E1872" s="13" t="n">
        <v>1870</v>
      </c>
      <c r="F1872" s="13" t="n">
        <f aca="false">IF(MOD(E1872,F$2)=0,F1871+1,F1871)</f>
        <v>117</v>
      </c>
      <c r="G1872" s="14" t="n">
        <f aca="false">VLOOKUP(F1872,Лист3!D$1:E$246,2,)</f>
        <v>44743</v>
      </c>
      <c r="H1872" s="15" t="n">
        <f aca="false">WEEKDAY(G1872,1)</f>
        <v>6</v>
      </c>
      <c r="I1872" s="16" t="s">
        <v>12</v>
      </c>
    </row>
    <row r="1873" customFormat="false" ht="12" hidden="false" customHeight="true" outlineLevel="0" collapsed="false">
      <c r="A1873" s="10" t="n">
        <v>1871</v>
      </c>
      <c r="B1873" s="11" t="s">
        <v>3545</v>
      </c>
      <c r="C1873" s="12" t="s">
        <v>3495</v>
      </c>
      <c r="D1873" s="12" t="s">
        <v>3523</v>
      </c>
      <c r="E1873" s="13" t="n">
        <v>1871</v>
      </c>
      <c r="F1873" s="13" t="n">
        <f aca="false">IF(MOD(E1873,F$2)=0,F1872+1,F1872)</f>
        <v>117</v>
      </c>
      <c r="G1873" s="14" t="n">
        <f aca="false">VLOOKUP(F1873,Лист3!D$1:E$246,2,)</f>
        <v>44743</v>
      </c>
      <c r="H1873" s="15" t="n">
        <f aca="false">WEEKDAY(G1873,1)</f>
        <v>6</v>
      </c>
      <c r="I1873" s="16" t="s">
        <v>12</v>
      </c>
    </row>
    <row r="1874" customFormat="false" ht="12" hidden="false" customHeight="true" outlineLevel="0" collapsed="false">
      <c r="A1874" s="10" t="n">
        <v>1872</v>
      </c>
      <c r="B1874" s="11" t="s">
        <v>3546</v>
      </c>
      <c r="C1874" s="12" t="s">
        <v>3495</v>
      </c>
      <c r="D1874" s="12" t="s">
        <v>3523</v>
      </c>
      <c r="E1874" s="13" t="n">
        <v>1872</v>
      </c>
      <c r="F1874" s="13" t="n">
        <f aca="false">IF(MOD(E1874,F$2)=0,F1873+1,F1873)</f>
        <v>118</v>
      </c>
      <c r="G1874" s="14" t="n">
        <f aca="false">VLOOKUP(F1874,Лист3!D$1:E$246,2,)</f>
        <v>44746</v>
      </c>
      <c r="H1874" s="15" t="n">
        <f aca="false">WEEKDAY(G1874,1)</f>
        <v>2</v>
      </c>
      <c r="I1874" s="16" t="s">
        <v>12</v>
      </c>
    </row>
    <row r="1875" customFormat="false" ht="12" hidden="false" customHeight="true" outlineLevel="0" collapsed="false">
      <c r="A1875" s="10" t="n">
        <v>1873</v>
      </c>
      <c r="B1875" s="11" t="s">
        <v>3547</v>
      </c>
      <c r="C1875" s="12" t="s">
        <v>3495</v>
      </c>
      <c r="D1875" s="12" t="s">
        <v>3523</v>
      </c>
      <c r="E1875" s="13" t="n">
        <v>1873</v>
      </c>
      <c r="F1875" s="13" t="n">
        <f aca="false">IF(MOD(E1875,F$2)=0,F1874+1,F1874)</f>
        <v>118</v>
      </c>
      <c r="G1875" s="14" t="n">
        <f aca="false">VLOOKUP(F1875,Лист3!D$1:E$246,2,)</f>
        <v>44746</v>
      </c>
      <c r="H1875" s="15" t="n">
        <f aca="false">WEEKDAY(G1875,1)</f>
        <v>2</v>
      </c>
      <c r="I1875" s="16" t="s">
        <v>12</v>
      </c>
    </row>
    <row r="1876" customFormat="false" ht="12" hidden="false" customHeight="true" outlineLevel="0" collapsed="false">
      <c r="A1876" s="10" t="n">
        <v>1874</v>
      </c>
      <c r="B1876" s="11" t="s">
        <v>3548</v>
      </c>
      <c r="C1876" s="12" t="s">
        <v>3495</v>
      </c>
      <c r="D1876" s="12" t="s">
        <v>3523</v>
      </c>
      <c r="E1876" s="13" t="n">
        <v>1874</v>
      </c>
      <c r="F1876" s="13" t="n">
        <f aca="false">IF(MOD(E1876,F$2)=0,F1875+1,F1875)</f>
        <v>118</v>
      </c>
      <c r="G1876" s="14" t="n">
        <f aca="false">VLOOKUP(F1876,Лист3!D$1:E$246,2,)</f>
        <v>44746</v>
      </c>
      <c r="H1876" s="15" t="n">
        <f aca="false">WEEKDAY(G1876,1)</f>
        <v>2</v>
      </c>
      <c r="I1876" s="16" t="s">
        <v>12</v>
      </c>
    </row>
    <row r="1877" customFormat="false" ht="12" hidden="false" customHeight="true" outlineLevel="0" collapsed="false">
      <c r="A1877" s="10" t="n">
        <v>1875</v>
      </c>
      <c r="B1877" s="11" t="s">
        <v>3549</v>
      </c>
      <c r="C1877" s="12" t="s">
        <v>3495</v>
      </c>
      <c r="D1877" s="12" t="s">
        <v>3523</v>
      </c>
      <c r="E1877" s="13" t="n">
        <v>1875</v>
      </c>
      <c r="F1877" s="13" t="n">
        <f aca="false">IF(MOD(E1877,F$2)=0,F1876+1,F1876)</f>
        <v>118</v>
      </c>
      <c r="G1877" s="14" t="n">
        <f aca="false">VLOOKUP(F1877,Лист3!D$1:E$246,2,)</f>
        <v>44746</v>
      </c>
      <c r="H1877" s="15" t="n">
        <f aca="false">WEEKDAY(G1877,1)</f>
        <v>2</v>
      </c>
      <c r="I1877" s="16" t="s">
        <v>12</v>
      </c>
    </row>
    <row r="1878" customFormat="false" ht="12" hidden="false" customHeight="true" outlineLevel="0" collapsed="false">
      <c r="A1878" s="10" t="n">
        <v>1876</v>
      </c>
      <c r="B1878" s="11" t="s">
        <v>3550</v>
      </c>
      <c r="C1878" s="12" t="s">
        <v>3495</v>
      </c>
      <c r="D1878" s="12" t="s">
        <v>3523</v>
      </c>
      <c r="E1878" s="13" t="n">
        <v>1876</v>
      </c>
      <c r="F1878" s="13" t="n">
        <f aca="false">IF(MOD(E1878,F$2)=0,F1877+1,F1877)</f>
        <v>118</v>
      </c>
      <c r="G1878" s="14" t="n">
        <f aca="false">VLOOKUP(F1878,Лист3!D$1:E$246,2,)</f>
        <v>44746</v>
      </c>
      <c r="H1878" s="15" t="n">
        <f aca="false">WEEKDAY(G1878,1)</f>
        <v>2</v>
      </c>
      <c r="I1878" s="16" t="s">
        <v>12</v>
      </c>
    </row>
    <row r="1879" customFormat="false" ht="12" hidden="false" customHeight="true" outlineLevel="0" collapsed="false">
      <c r="A1879" s="10" t="n">
        <v>1877</v>
      </c>
      <c r="B1879" s="11" t="s">
        <v>3551</v>
      </c>
      <c r="C1879" s="12" t="s">
        <v>3495</v>
      </c>
      <c r="D1879" s="12" t="s">
        <v>3523</v>
      </c>
      <c r="E1879" s="13" t="n">
        <v>1877</v>
      </c>
      <c r="F1879" s="13" t="n">
        <f aca="false">IF(MOD(E1879,F$2)=0,F1878+1,F1878)</f>
        <v>118</v>
      </c>
      <c r="G1879" s="14" t="n">
        <f aca="false">VLOOKUP(F1879,Лист3!D$1:E$246,2,)</f>
        <v>44746</v>
      </c>
      <c r="H1879" s="15" t="n">
        <f aca="false">WEEKDAY(G1879,1)</f>
        <v>2</v>
      </c>
      <c r="I1879" s="16" t="s">
        <v>12</v>
      </c>
    </row>
    <row r="1880" customFormat="false" ht="12" hidden="false" customHeight="true" outlineLevel="0" collapsed="false">
      <c r="A1880" s="10" t="n">
        <v>1878</v>
      </c>
      <c r="B1880" s="11" t="s">
        <v>3552</v>
      </c>
      <c r="C1880" s="12" t="s">
        <v>3495</v>
      </c>
      <c r="D1880" s="12" t="s">
        <v>3523</v>
      </c>
      <c r="E1880" s="13" t="n">
        <v>1878</v>
      </c>
      <c r="F1880" s="13" t="n">
        <f aca="false">IF(MOD(E1880,F$2)=0,F1879+1,F1879)</f>
        <v>118</v>
      </c>
      <c r="G1880" s="14" t="n">
        <f aca="false">VLOOKUP(F1880,Лист3!D$1:E$246,2,)</f>
        <v>44746</v>
      </c>
      <c r="H1880" s="15" t="n">
        <f aca="false">WEEKDAY(G1880,1)</f>
        <v>2</v>
      </c>
      <c r="I1880" s="16" t="s">
        <v>12</v>
      </c>
    </row>
    <row r="1881" customFormat="false" ht="12" hidden="false" customHeight="true" outlineLevel="0" collapsed="false">
      <c r="A1881" s="10" t="n">
        <v>1879</v>
      </c>
      <c r="B1881" s="11" t="s">
        <v>3553</v>
      </c>
      <c r="C1881" s="12" t="s">
        <v>3495</v>
      </c>
      <c r="D1881" s="12" t="s">
        <v>3523</v>
      </c>
      <c r="E1881" s="13" t="n">
        <v>1879</v>
      </c>
      <c r="F1881" s="13" t="n">
        <f aca="false">IF(MOD(E1881,F$2)=0,F1880+1,F1880)</f>
        <v>118</v>
      </c>
      <c r="G1881" s="14" t="n">
        <f aca="false">VLOOKUP(F1881,Лист3!D$1:E$246,2,)</f>
        <v>44746</v>
      </c>
      <c r="H1881" s="15" t="n">
        <f aca="false">WEEKDAY(G1881,1)</f>
        <v>2</v>
      </c>
      <c r="I1881" s="16" t="s">
        <v>12</v>
      </c>
    </row>
    <row r="1882" customFormat="false" ht="12" hidden="false" customHeight="true" outlineLevel="0" collapsed="false">
      <c r="A1882" s="10" t="n">
        <v>1880</v>
      </c>
      <c r="B1882" s="11" t="s">
        <v>3554</v>
      </c>
      <c r="C1882" s="12" t="s">
        <v>3495</v>
      </c>
      <c r="D1882" s="12" t="s">
        <v>3523</v>
      </c>
      <c r="E1882" s="13" t="n">
        <v>1880</v>
      </c>
      <c r="F1882" s="13" t="n">
        <f aca="false">IF(MOD(E1882,F$2)=0,F1881+1,F1881)</f>
        <v>118</v>
      </c>
      <c r="G1882" s="14" t="n">
        <f aca="false">VLOOKUP(F1882,Лист3!D$1:E$246,2,)</f>
        <v>44746</v>
      </c>
      <c r="H1882" s="15" t="n">
        <f aca="false">WEEKDAY(G1882,1)</f>
        <v>2</v>
      </c>
      <c r="I1882" s="16" t="s">
        <v>12</v>
      </c>
    </row>
    <row r="1883" customFormat="false" ht="12" hidden="false" customHeight="true" outlineLevel="0" collapsed="false">
      <c r="A1883" s="10" t="n">
        <v>1881</v>
      </c>
      <c r="B1883" s="11" t="s">
        <v>3555</v>
      </c>
      <c r="C1883" s="12" t="s">
        <v>3495</v>
      </c>
      <c r="D1883" s="12" t="s">
        <v>3523</v>
      </c>
      <c r="E1883" s="13" t="n">
        <v>1881</v>
      </c>
      <c r="F1883" s="13" t="n">
        <f aca="false">IF(MOD(E1883,F$2)=0,F1882+1,F1882)</f>
        <v>118</v>
      </c>
      <c r="G1883" s="14" t="n">
        <f aca="false">VLOOKUP(F1883,Лист3!D$1:E$246,2,)</f>
        <v>44746</v>
      </c>
      <c r="H1883" s="15" t="n">
        <f aca="false">WEEKDAY(G1883,1)</f>
        <v>2</v>
      </c>
      <c r="I1883" s="16" t="s">
        <v>12</v>
      </c>
    </row>
    <row r="1884" customFormat="false" ht="12" hidden="false" customHeight="true" outlineLevel="0" collapsed="false">
      <c r="A1884" s="10" t="n">
        <v>1882</v>
      </c>
      <c r="B1884" s="11" t="s">
        <v>3556</v>
      </c>
      <c r="C1884" s="12" t="s">
        <v>3495</v>
      </c>
      <c r="D1884" s="12" t="s">
        <v>3523</v>
      </c>
      <c r="E1884" s="13" t="n">
        <v>1882</v>
      </c>
      <c r="F1884" s="13" t="n">
        <f aca="false">IF(MOD(E1884,F$2)=0,F1883+1,F1883)</f>
        <v>118</v>
      </c>
      <c r="G1884" s="14" t="n">
        <f aca="false">VLOOKUP(F1884,Лист3!D$1:E$246,2,)</f>
        <v>44746</v>
      </c>
      <c r="H1884" s="15" t="n">
        <f aca="false">WEEKDAY(G1884,1)</f>
        <v>2</v>
      </c>
      <c r="I1884" s="16" t="s">
        <v>12</v>
      </c>
    </row>
    <row r="1885" customFormat="false" ht="12" hidden="false" customHeight="true" outlineLevel="0" collapsed="false">
      <c r="A1885" s="10" t="n">
        <v>1883</v>
      </c>
      <c r="B1885" s="11" t="s">
        <v>3557</v>
      </c>
      <c r="C1885" s="12" t="s">
        <v>3495</v>
      </c>
      <c r="D1885" s="12" t="s">
        <v>3523</v>
      </c>
      <c r="E1885" s="13" t="n">
        <v>1883</v>
      </c>
      <c r="F1885" s="13" t="n">
        <f aca="false">IF(MOD(E1885,F$2)=0,F1884+1,F1884)</f>
        <v>118</v>
      </c>
      <c r="G1885" s="14" t="n">
        <f aca="false">VLOOKUP(F1885,Лист3!D$1:E$246,2,)</f>
        <v>44746</v>
      </c>
      <c r="H1885" s="15" t="n">
        <f aca="false">WEEKDAY(G1885,1)</f>
        <v>2</v>
      </c>
      <c r="I1885" s="16" t="s">
        <v>12</v>
      </c>
    </row>
    <row r="1886" customFormat="false" ht="12" hidden="false" customHeight="true" outlineLevel="0" collapsed="false">
      <c r="A1886" s="10" t="n">
        <v>1884</v>
      </c>
      <c r="B1886" s="11" t="s">
        <v>3558</v>
      </c>
      <c r="C1886" s="12" t="s">
        <v>3495</v>
      </c>
      <c r="D1886" s="12" t="s">
        <v>3523</v>
      </c>
      <c r="E1886" s="13" t="n">
        <v>1884</v>
      </c>
      <c r="F1886" s="13" t="n">
        <f aca="false">IF(MOD(E1886,F$2)=0,F1885+1,F1885)</f>
        <v>118</v>
      </c>
      <c r="G1886" s="14" t="n">
        <f aca="false">VLOOKUP(F1886,Лист3!D$1:E$246,2,)</f>
        <v>44746</v>
      </c>
      <c r="H1886" s="15" t="n">
        <f aca="false">WEEKDAY(G1886,1)</f>
        <v>2</v>
      </c>
      <c r="I1886" s="16" t="s">
        <v>12</v>
      </c>
    </row>
    <row r="1887" customFormat="false" ht="12" hidden="false" customHeight="true" outlineLevel="0" collapsed="false">
      <c r="A1887" s="10" t="n">
        <v>1885</v>
      </c>
      <c r="B1887" s="11" t="s">
        <v>3559</v>
      </c>
      <c r="C1887" s="12" t="s">
        <v>3495</v>
      </c>
      <c r="D1887" s="12" t="s">
        <v>3523</v>
      </c>
      <c r="E1887" s="13" t="n">
        <v>1885</v>
      </c>
      <c r="F1887" s="13" t="n">
        <f aca="false">IF(MOD(E1887,F$2)=0,F1886+1,F1886)</f>
        <v>118</v>
      </c>
      <c r="G1887" s="14" t="n">
        <f aca="false">VLOOKUP(F1887,Лист3!D$1:E$246,2,)</f>
        <v>44746</v>
      </c>
      <c r="H1887" s="15" t="n">
        <f aca="false">WEEKDAY(G1887,1)</f>
        <v>2</v>
      </c>
      <c r="I1887" s="16" t="s">
        <v>12</v>
      </c>
    </row>
    <row r="1888" customFormat="false" ht="12" hidden="false" customHeight="true" outlineLevel="0" collapsed="false">
      <c r="A1888" s="10" t="n">
        <v>1886</v>
      </c>
      <c r="B1888" s="11" t="s">
        <v>3560</v>
      </c>
      <c r="C1888" s="12" t="s">
        <v>3495</v>
      </c>
      <c r="D1888" s="12" t="s">
        <v>3523</v>
      </c>
      <c r="E1888" s="13" t="n">
        <v>1886</v>
      </c>
      <c r="F1888" s="13" t="n">
        <f aca="false">IF(MOD(E1888,F$2)=0,F1887+1,F1887)</f>
        <v>118</v>
      </c>
      <c r="G1888" s="14" t="n">
        <f aca="false">VLOOKUP(F1888,Лист3!D$1:E$246,2,)</f>
        <v>44746</v>
      </c>
      <c r="H1888" s="15" t="n">
        <f aca="false">WEEKDAY(G1888,1)</f>
        <v>2</v>
      </c>
      <c r="I1888" s="16" t="s">
        <v>12</v>
      </c>
    </row>
    <row r="1889" customFormat="false" ht="12" hidden="false" customHeight="true" outlineLevel="0" collapsed="false">
      <c r="A1889" s="10" t="n">
        <v>1887</v>
      </c>
      <c r="B1889" s="11" t="s">
        <v>3561</v>
      </c>
      <c r="C1889" s="12" t="s">
        <v>3495</v>
      </c>
      <c r="D1889" s="12" t="s">
        <v>3523</v>
      </c>
      <c r="E1889" s="13" t="n">
        <v>1887</v>
      </c>
      <c r="F1889" s="13" t="n">
        <f aca="false">IF(MOD(E1889,F$2)=0,F1888+1,F1888)</f>
        <v>118</v>
      </c>
      <c r="G1889" s="14" t="n">
        <f aca="false">VLOOKUP(F1889,Лист3!D$1:E$246,2,)</f>
        <v>44746</v>
      </c>
      <c r="H1889" s="15" t="n">
        <f aca="false">WEEKDAY(G1889,1)</f>
        <v>2</v>
      </c>
      <c r="I1889" s="16" t="s">
        <v>12</v>
      </c>
    </row>
    <row r="1890" customFormat="false" ht="12" hidden="false" customHeight="true" outlineLevel="0" collapsed="false">
      <c r="A1890" s="10" t="n">
        <v>1888</v>
      </c>
      <c r="B1890" s="11" t="s">
        <v>3562</v>
      </c>
      <c r="C1890" s="12" t="s">
        <v>3495</v>
      </c>
      <c r="D1890" s="12" t="s">
        <v>3523</v>
      </c>
      <c r="E1890" s="13" t="n">
        <v>1888</v>
      </c>
      <c r="F1890" s="13" t="n">
        <f aca="false">IF(MOD(E1890,F$2)=0,F1889+1,F1889)</f>
        <v>119</v>
      </c>
      <c r="G1890" s="14" t="n">
        <f aca="false">VLOOKUP(F1890,Лист3!D$1:E$246,2,)</f>
        <v>44747</v>
      </c>
      <c r="H1890" s="15" t="n">
        <f aca="false">WEEKDAY(G1890,1)</f>
        <v>3</v>
      </c>
      <c r="I1890" s="16" t="s">
        <v>12</v>
      </c>
    </row>
    <row r="1891" customFormat="false" ht="12" hidden="false" customHeight="true" outlineLevel="0" collapsed="false">
      <c r="A1891" s="10" t="n">
        <v>1889</v>
      </c>
      <c r="B1891" s="11" t="s">
        <v>3563</v>
      </c>
      <c r="C1891" s="12" t="s">
        <v>3495</v>
      </c>
      <c r="D1891" s="12" t="s">
        <v>3523</v>
      </c>
      <c r="E1891" s="13" t="n">
        <v>1889</v>
      </c>
      <c r="F1891" s="13" t="n">
        <f aca="false">IF(MOD(E1891,F$2)=0,F1890+1,F1890)</f>
        <v>119</v>
      </c>
      <c r="G1891" s="14" t="n">
        <f aca="false">VLOOKUP(F1891,Лист3!D$1:E$246,2,)</f>
        <v>44747</v>
      </c>
      <c r="H1891" s="15" t="n">
        <f aca="false">WEEKDAY(G1891,1)</f>
        <v>3</v>
      </c>
      <c r="I1891" s="16" t="s">
        <v>12</v>
      </c>
    </row>
    <row r="1892" customFormat="false" ht="12" hidden="false" customHeight="true" outlineLevel="0" collapsed="false">
      <c r="A1892" s="10" t="n">
        <v>1890</v>
      </c>
      <c r="B1892" s="11" t="s">
        <v>3564</v>
      </c>
      <c r="C1892" s="12" t="s">
        <v>3495</v>
      </c>
      <c r="D1892" s="12" t="s">
        <v>3523</v>
      </c>
      <c r="E1892" s="13" t="n">
        <v>1890</v>
      </c>
      <c r="F1892" s="13" t="n">
        <f aca="false">IF(MOD(E1892,F$2)=0,F1891+1,F1891)</f>
        <v>119</v>
      </c>
      <c r="G1892" s="14" t="n">
        <f aca="false">VLOOKUP(F1892,Лист3!D$1:E$246,2,)</f>
        <v>44747</v>
      </c>
      <c r="H1892" s="15" t="n">
        <f aca="false">WEEKDAY(G1892,1)</f>
        <v>3</v>
      </c>
      <c r="I1892" s="16" t="s">
        <v>12</v>
      </c>
    </row>
    <row r="1893" customFormat="false" ht="12" hidden="false" customHeight="true" outlineLevel="0" collapsed="false">
      <c r="A1893" s="10" t="n">
        <v>1891</v>
      </c>
      <c r="B1893" s="11" t="s">
        <v>3565</v>
      </c>
      <c r="C1893" s="12" t="s">
        <v>3495</v>
      </c>
      <c r="D1893" s="12" t="s">
        <v>3523</v>
      </c>
      <c r="E1893" s="13" t="n">
        <v>1891</v>
      </c>
      <c r="F1893" s="13" t="n">
        <f aca="false">IF(MOD(E1893,F$2)=0,F1892+1,F1892)</f>
        <v>119</v>
      </c>
      <c r="G1893" s="14" t="n">
        <f aca="false">VLOOKUP(F1893,Лист3!D$1:E$246,2,)</f>
        <v>44747</v>
      </c>
      <c r="H1893" s="15" t="n">
        <f aca="false">WEEKDAY(G1893,1)</f>
        <v>3</v>
      </c>
      <c r="I1893" s="16" t="s">
        <v>12</v>
      </c>
    </row>
    <row r="1894" customFormat="false" ht="12" hidden="false" customHeight="true" outlineLevel="0" collapsed="false">
      <c r="A1894" s="10" t="n">
        <v>1892</v>
      </c>
      <c r="B1894" s="11" t="s">
        <v>3566</v>
      </c>
      <c r="C1894" s="12" t="s">
        <v>3495</v>
      </c>
      <c r="D1894" s="12" t="s">
        <v>3523</v>
      </c>
      <c r="E1894" s="13" t="n">
        <v>1892</v>
      </c>
      <c r="F1894" s="13" t="n">
        <f aca="false">IF(MOD(E1894,F$2)=0,F1893+1,F1893)</f>
        <v>119</v>
      </c>
      <c r="G1894" s="14" t="n">
        <f aca="false">VLOOKUP(F1894,Лист3!D$1:E$246,2,)</f>
        <v>44747</v>
      </c>
      <c r="H1894" s="15" t="n">
        <f aca="false">WEEKDAY(G1894,1)</f>
        <v>3</v>
      </c>
      <c r="I1894" s="16" t="s">
        <v>12</v>
      </c>
    </row>
    <row r="1895" customFormat="false" ht="12" hidden="false" customHeight="true" outlineLevel="0" collapsed="false">
      <c r="A1895" s="10" t="n">
        <v>1893</v>
      </c>
      <c r="B1895" s="11" t="s">
        <v>3567</v>
      </c>
      <c r="C1895" s="12" t="s">
        <v>3495</v>
      </c>
      <c r="D1895" s="12" t="s">
        <v>3523</v>
      </c>
      <c r="E1895" s="13" t="n">
        <v>1893</v>
      </c>
      <c r="F1895" s="13" t="n">
        <f aca="false">IF(MOD(E1895,F$2)=0,F1894+1,F1894)</f>
        <v>119</v>
      </c>
      <c r="G1895" s="14" t="n">
        <f aca="false">VLOOKUP(F1895,Лист3!D$1:E$246,2,)</f>
        <v>44747</v>
      </c>
      <c r="H1895" s="15" t="n">
        <f aca="false">WEEKDAY(G1895,1)</f>
        <v>3</v>
      </c>
      <c r="I1895" s="16" t="s">
        <v>12</v>
      </c>
    </row>
    <row r="1896" customFormat="false" ht="12" hidden="false" customHeight="true" outlineLevel="0" collapsed="false">
      <c r="A1896" s="10" t="n">
        <v>1894</v>
      </c>
      <c r="B1896" s="11" t="s">
        <v>3568</v>
      </c>
      <c r="C1896" s="12" t="s">
        <v>3495</v>
      </c>
      <c r="D1896" s="12" t="s">
        <v>3523</v>
      </c>
      <c r="E1896" s="13" t="n">
        <v>1894</v>
      </c>
      <c r="F1896" s="13" t="n">
        <f aca="false">IF(MOD(E1896,F$2)=0,F1895+1,F1895)</f>
        <v>119</v>
      </c>
      <c r="G1896" s="14" t="n">
        <f aca="false">VLOOKUP(F1896,Лист3!D$1:E$246,2,)</f>
        <v>44747</v>
      </c>
      <c r="H1896" s="15" t="n">
        <f aca="false">WEEKDAY(G1896,1)</f>
        <v>3</v>
      </c>
      <c r="I1896" s="16" t="s">
        <v>12</v>
      </c>
    </row>
    <row r="1897" customFormat="false" ht="12" hidden="false" customHeight="true" outlineLevel="0" collapsed="false">
      <c r="A1897" s="10" t="n">
        <v>1895</v>
      </c>
      <c r="B1897" s="11" t="s">
        <v>3569</v>
      </c>
      <c r="C1897" s="12" t="s">
        <v>3495</v>
      </c>
      <c r="D1897" s="12" t="s">
        <v>3523</v>
      </c>
      <c r="E1897" s="13" t="n">
        <v>1895</v>
      </c>
      <c r="F1897" s="13" t="n">
        <f aca="false">IF(MOD(E1897,F$2)=0,F1896+1,F1896)</f>
        <v>119</v>
      </c>
      <c r="G1897" s="14" t="n">
        <f aca="false">VLOOKUP(F1897,Лист3!D$1:E$246,2,)</f>
        <v>44747</v>
      </c>
      <c r="H1897" s="15" t="n">
        <f aca="false">WEEKDAY(G1897,1)</f>
        <v>3</v>
      </c>
      <c r="I1897" s="16" t="s">
        <v>12</v>
      </c>
    </row>
    <row r="1898" customFormat="false" ht="12" hidden="false" customHeight="true" outlineLevel="0" collapsed="false">
      <c r="A1898" s="10" t="n">
        <v>1896</v>
      </c>
      <c r="B1898" s="11" t="s">
        <v>3570</v>
      </c>
      <c r="C1898" s="12" t="s">
        <v>3495</v>
      </c>
      <c r="D1898" s="12" t="s">
        <v>3523</v>
      </c>
      <c r="E1898" s="13" t="n">
        <v>1896</v>
      </c>
      <c r="F1898" s="13" t="n">
        <f aca="false">IF(MOD(E1898,F$2)=0,F1897+1,F1897)</f>
        <v>119</v>
      </c>
      <c r="G1898" s="14" t="n">
        <f aca="false">VLOOKUP(F1898,Лист3!D$1:E$246,2,)</f>
        <v>44747</v>
      </c>
      <c r="H1898" s="15" t="n">
        <f aca="false">WEEKDAY(G1898,1)</f>
        <v>3</v>
      </c>
      <c r="I1898" s="16" t="s">
        <v>12</v>
      </c>
    </row>
    <row r="1899" customFormat="false" ht="12" hidden="false" customHeight="true" outlineLevel="0" collapsed="false">
      <c r="A1899" s="10" t="n">
        <v>1897</v>
      </c>
      <c r="B1899" s="11" t="s">
        <v>3571</v>
      </c>
      <c r="C1899" s="12" t="s">
        <v>3495</v>
      </c>
      <c r="D1899" s="12" t="s">
        <v>3523</v>
      </c>
      <c r="E1899" s="13" t="n">
        <v>1897</v>
      </c>
      <c r="F1899" s="13" t="n">
        <f aca="false">IF(MOD(E1899,F$2)=0,F1898+1,F1898)</f>
        <v>119</v>
      </c>
      <c r="G1899" s="14" t="n">
        <f aca="false">VLOOKUP(F1899,Лист3!D$1:E$246,2,)</f>
        <v>44747</v>
      </c>
      <c r="H1899" s="15" t="n">
        <f aca="false">WEEKDAY(G1899,1)</f>
        <v>3</v>
      </c>
      <c r="I1899" s="16" t="s">
        <v>12</v>
      </c>
    </row>
    <row r="1900" customFormat="false" ht="12" hidden="false" customHeight="true" outlineLevel="0" collapsed="false">
      <c r="A1900" s="10" t="n">
        <v>1898</v>
      </c>
      <c r="B1900" s="11" t="s">
        <v>3572</v>
      </c>
      <c r="C1900" s="12" t="s">
        <v>3495</v>
      </c>
      <c r="D1900" s="12" t="s">
        <v>3523</v>
      </c>
      <c r="E1900" s="13" t="n">
        <v>1898</v>
      </c>
      <c r="F1900" s="13" t="n">
        <f aca="false">IF(MOD(E1900,F$2)=0,F1899+1,F1899)</f>
        <v>119</v>
      </c>
      <c r="G1900" s="14" t="n">
        <f aca="false">VLOOKUP(F1900,Лист3!D$1:E$246,2,)</f>
        <v>44747</v>
      </c>
      <c r="H1900" s="15" t="n">
        <f aca="false">WEEKDAY(G1900,1)</f>
        <v>3</v>
      </c>
      <c r="I1900" s="16" t="s">
        <v>12</v>
      </c>
    </row>
    <row r="1901" customFormat="false" ht="12" hidden="false" customHeight="true" outlineLevel="0" collapsed="false">
      <c r="A1901" s="10" t="n">
        <v>1899</v>
      </c>
      <c r="B1901" s="11" t="s">
        <v>3573</v>
      </c>
      <c r="C1901" s="12" t="s">
        <v>3495</v>
      </c>
      <c r="D1901" s="12" t="s">
        <v>3523</v>
      </c>
      <c r="E1901" s="13" t="n">
        <v>1899</v>
      </c>
      <c r="F1901" s="13" t="n">
        <f aca="false">IF(MOD(E1901,F$2)=0,F1900+1,F1900)</f>
        <v>119</v>
      </c>
      <c r="G1901" s="14" t="n">
        <f aca="false">VLOOKUP(F1901,Лист3!D$1:E$246,2,)</f>
        <v>44747</v>
      </c>
      <c r="H1901" s="15" t="n">
        <f aca="false">WEEKDAY(G1901,1)</f>
        <v>3</v>
      </c>
      <c r="I1901" s="16" t="s">
        <v>12</v>
      </c>
    </row>
    <row r="1902" customFormat="false" ht="12" hidden="false" customHeight="true" outlineLevel="0" collapsed="false">
      <c r="A1902" s="10" t="n">
        <v>1900</v>
      </c>
      <c r="B1902" s="11" t="s">
        <v>3574</v>
      </c>
      <c r="C1902" s="12" t="s">
        <v>3495</v>
      </c>
      <c r="D1902" s="12" t="s">
        <v>3523</v>
      </c>
      <c r="E1902" s="13" t="n">
        <v>1900</v>
      </c>
      <c r="F1902" s="13" t="n">
        <f aca="false">IF(MOD(E1902,F$2)=0,F1901+1,F1901)</f>
        <v>119</v>
      </c>
      <c r="G1902" s="14" t="n">
        <f aca="false">VLOOKUP(F1902,Лист3!D$1:E$246,2,)</f>
        <v>44747</v>
      </c>
      <c r="H1902" s="15" t="n">
        <f aca="false">WEEKDAY(G1902,1)</f>
        <v>3</v>
      </c>
      <c r="I1902" s="16" t="s">
        <v>12</v>
      </c>
    </row>
    <row r="1903" customFormat="false" ht="12" hidden="false" customHeight="true" outlineLevel="0" collapsed="false">
      <c r="A1903" s="10" t="n">
        <v>1901</v>
      </c>
      <c r="B1903" s="11" t="s">
        <v>3575</v>
      </c>
      <c r="C1903" s="12" t="s">
        <v>3495</v>
      </c>
      <c r="D1903" s="12" t="s">
        <v>3523</v>
      </c>
      <c r="E1903" s="13" t="n">
        <v>1901</v>
      </c>
      <c r="F1903" s="13" t="n">
        <f aca="false">IF(MOD(E1903,F$2)=0,F1902+1,F1902)</f>
        <v>119</v>
      </c>
      <c r="G1903" s="14" t="n">
        <f aca="false">VLOOKUP(F1903,Лист3!D$1:E$246,2,)</f>
        <v>44747</v>
      </c>
      <c r="H1903" s="15" t="n">
        <f aca="false">WEEKDAY(G1903,1)</f>
        <v>3</v>
      </c>
      <c r="I1903" s="16" t="s">
        <v>12</v>
      </c>
    </row>
    <row r="1904" customFormat="false" ht="12" hidden="false" customHeight="true" outlineLevel="0" collapsed="false">
      <c r="A1904" s="10" t="n">
        <v>1902</v>
      </c>
      <c r="B1904" s="11" t="s">
        <v>3576</v>
      </c>
      <c r="C1904" s="12" t="s">
        <v>3495</v>
      </c>
      <c r="D1904" s="12" t="s">
        <v>3523</v>
      </c>
      <c r="E1904" s="13" t="n">
        <v>1902</v>
      </c>
      <c r="F1904" s="13" t="n">
        <f aca="false">IF(MOD(E1904,F$2)=0,F1903+1,F1903)</f>
        <v>119</v>
      </c>
      <c r="G1904" s="14" t="n">
        <f aca="false">VLOOKUP(F1904,Лист3!D$1:E$246,2,)</f>
        <v>44747</v>
      </c>
      <c r="H1904" s="15" t="n">
        <f aca="false">WEEKDAY(G1904,1)</f>
        <v>3</v>
      </c>
      <c r="I1904" s="16" t="s">
        <v>12</v>
      </c>
    </row>
    <row r="1905" customFormat="false" ht="12" hidden="false" customHeight="true" outlineLevel="0" collapsed="false">
      <c r="A1905" s="10" t="n">
        <v>1903</v>
      </c>
      <c r="B1905" s="11" t="s">
        <v>3577</v>
      </c>
      <c r="C1905" s="12" t="s">
        <v>3495</v>
      </c>
      <c r="D1905" s="12" t="s">
        <v>3523</v>
      </c>
      <c r="E1905" s="13" t="n">
        <v>1903</v>
      </c>
      <c r="F1905" s="13" t="n">
        <f aca="false">IF(MOD(E1905,F$2)=0,F1904+1,F1904)</f>
        <v>119</v>
      </c>
      <c r="G1905" s="14" t="n">
        <f aca="false">VLOOKUP(F1905,Лист3!D$1:E$246,2,)</f>
        <v>44747</v>
      </c>
      <c r="H1905" s="15" t="n">
        <f aca="false">WEEKDAY(G1905,1)</f>
        <v>3</v>
      </c>
      <c r="I1905" s="16" t="s">
        <v>12</v>
      </c>
    </row>
    <row r="1906" customFormat="false" ht="12" hidden="false" customHeight="true" outlineLevel="0" collapsed="false">
      <c r="A1906" s="10" t="n">
        <v>1904</v>
      </c>
      <c r="B1906" s="11" t="s">
        <v>3578</v>
      </c>
      <c r="C1906" s="12" t="s">
        <v>3495</v>
      </c>
      <c r="D1906" s="12" t="s">
        <v>3523</v>
      </c>
      <c r="E1906" s="13" t="n">
        <v>1904</v>
      </c>
      <c r="F1906" s="13" t="n">
        <f aca="false">IF(MOD(E1906,F$2)=0,F1905+1,F1905)</f>
        <v>120</v>
      </c>
      <c r="G1906" s="14" t="n">
        <f aca="false">VLOOKUP(F1906,Лист3!D$1:E$246,2,)</f>
        <v>44748</v>
      </c>
      <c r="H1906" s="15" t="n">
        <f aca="false">WEEKDAY(G1906,1)</f>
        <v>4</v>
      </c>
      <c r="I1906" s="16" t="s">
        <v>12</v>
      </c>
    </row>
    <row r="1907" customFormat="false" ht="12" hidden="false" customHeight="true" outlineLevel="0" collapsed="false">
      <c r="A1907" s="10" t="n">
        <v>1905</v>
      </c>
      <c r="B1907" s="11" t="s">
        <v>3579</v>
      </c>
      <c r="C1907" s="12" t="s">
        <v>3495</v>
      </c>
      <c r="D1907" s="12" t="s">
        <v>3523</v>
      </c>
      <c r="E1907" s="13" t="n">
        <v>1905</v>
      </c>
      <c r="F1907" s="13" t="n">
        <f aca="false">IF(MOD(E1907,F$2)=0,F1906+1,F1906)</f>
        <v>120</v>
      </c>
      <c r="G1907" s="14" t="n">
        <f aca="false">VLOOKUP(F1907,Лист3!D$1:E$246,2,)</f>
        <v>44748</v>
      </c>
      <c r="H1907" s="15" t="n">
        <f aca="false">WEEKDAY(G1907,1)</f>
        <v>4</v>
      </c>
      <c r="I1907" s="16" t="s">
        <v>12</v>
      </c>
    </row>
    <row r="1908" customFormat="false" ht="12" hidden="false" customHeight="true" outlineLevel="0" collapsed="false">
      <c r="A1908" s="10" t="n">
        <v>1906</v>
      </c>
      <c r="B1908" s="11" t="s">
        <v>3580</v>
      </c>
      <c r="C1908" s="12" t="s">
        <v>3495</v>
      </c>
      <c r="D1908" s="12" t="s">
        <v>3523</v>
      </c>
      <c r="E1908" s="13" t="n">
        <v>1906</v>
      </c>
      <c r="F1908" s="13" t="n">
        <f aca="false">IF(MOD(E1908,F$2)=0,F1907+1,F1907)</f>
        <v>120</v>
      </c>
      <c r="G1908" s="14" t="n">
        <f aca="false">VLOOKUP(F1908,Лист3!D$1:E$246,2,)</f>
        <v>44748</v>
      </c>
      <c r="H1908" s="15" t="n">
        <f aca="false">WEEKDAY(G1908,1)</f>
        <v>4</v>
      </c>
      <c r="I1908" s="16" t="s">
        <v>12</v>
      </c>
    </row>
    <row r="1909" customFormat="false" ht="12" hidden="false" customHeight="true" outlineLevel="0" collapsed="false">
      <c r="A1909" s="10" t="n">
        <v>1907</v>
      </c>
      <c r="B1909" s="11" t="s">
        <v>3581</v>
      </c>
      <c r="C1909" s="12" t="s">
        <v>3495</v>
      </c>
      <c r="D1909" s="12" t="s">
        <v>3523</v>
      </c>
      <c r="E1909" s="13" t="n">
        <v>1907</v>
      </c>
      <c r="F1909" s="13" t="n">
        <f aca="false">IF(MOD(E1909,F$2)=0,F1908+1,F1908)</f>
        <v>120</v>
      </c>
      <c r="G1909" s="14" t="n">
        <f aca="false">VLOOKUP(F1909,Лист3!D$1:E$246,2,)</f>
        <v>44748</v>
      </c>
      <c r="H1909" s="15" t="n">
        <f aca="false">WEEKDAY(G1909,1)</f>
        <v>4</v>
      </c>
      <c r="I1909" s="16" t="s">
        <v>12</v>
      </c>
    </row>
    <row r="1910" customFormat="false" ht="12" hidden="false" customHeight="true" outlineLevel="0" collapsed="false">
      <c r="A1910" s="10" t="n">
        <v>1908</v>
      </c>
      <c r="B1910" s="11" t="s">
        <v>3582</v>
      </c>
      <c r="C1910" s="12" t="s">
        <v>3495</v>
      </c>
      <c r="D1910" s="12" t="s">
        <v>3523</v>
      </c>
      <c r="E1910" s="13" t="n">
        <v>1908</v>
      </c>
      <c r="F1910" s="13" t="n">
        <f aca="false">IF(MOD(E1910,F$2)=0,F1909+1,F1909)</f>
        <v>120</v>
      </c>
      <c r="G1910" s="14" t="n">
        <f aca="false">VLOOKUP(F1910,Лист3!D$1:E$246,2,)</f>
        <v>44748</v>
      </c>
      <c r="H1910" s="15" t="n">
        <f aca="false">WEEKDAY(G1910,1)</f>
        <v>4</v>
      </c>
      <c r="I1910" s="16" t="s">
        <v>12</v>
      </c>
    </row>
    <row r="1911" customFormat="false" ht="12" hidden="false" customHeight="true" outlineLevel="0" collapsed="false">
      <c r="A1911" s="10" t="n">
        <v>1909</v>
      </c>
      <c r="B1911" s="11" t="s">
        <v>3583</v>
      </c>
      <c r="C1911" s="12" t="s">
        <v>3495</v>
      </c>
      <c r="D1911" s="12" t="s">
        <v>3523</v>
      </c>
      <c r="E1911" s="13" t="n">
        <v>1909</v>
      </c>
      <c r="F1911" s="13" t="n">
        <f aca="false">IF(MOD(E1911,F$2)=0,F1910+1,F1910)</f>
        <v>120</v>
      </c>
      <c r="G1911" s="14" t="n">
        <f aca="false">VLOOKUP(F1911,Лист3!D$1:E$246,2,)</f>
        <v>44748</v>
      </c>
      <c r="H1911" s="15" t="n">
        <f aca="false">WEEKDAY(G1911,1)</f>
        <v>4</v>
      </c>
      <c r="I1911" s="16" t="s">
        <v>12</v>
      </c>
    </row>
    <row r="1912" customFormat="false" ht="12" hidden="false" customHeight="true" outlineLevel="0" collapsed="false">
      <c r="A1912" s="10" t="n">
        <v>1910</v>
      </c>
      <c r="B1912" s="11" t="s">
        <v>3584</v>
      </c>
      <c r="C1912" s="12" t="s">
        <v>3495</v>
      </c>
      <c r="D1912" s="12" t="s">
        <v>3523</v>
      </c>
      <c r="E1912" s="13" t="n">
        <v>1910</v>
      </c>
      <c r="F1912" s="13" t="n">
        <f aca="false">IF(MOD(E1912,F$2)=0,F1911+1,F1911)</f>
        <v>120</v>
      </c>
      <c r="G1912" s="14" t="n">
        <f aca="false">VLOOKUP(F1912,Лист3!D$1:E$246,2,)</f>
        <v>44748</v>
      </c>
      <c r="H1912" s="15" t="n">
        <f aca="false">WEEKDAY(G1912,1)</f>
        <v>4</v>
      </c>
      <c r="I1912" s="16" t="s">
        <v>12</v>
      </c>
    </row>
    <row r="1913" customFormat="false" ht="12" hidden="false" customHeight="true" outlineLevel="0" collapsed="false">
      <c r="A1913" s="10" t="n">
        <v>1911</v>
      </c>
      <c r="B1913" s="11" t="s">
        <v>3585</v>
      </c>
      <c r="C1913" s="12" t="s">
        <v>3495</v>
      </c>
      <c r="D1913" s="12" t="s">
        <v>3523</v>
      </c>
      <c r="E1913" s="13" t="n">
        <v>1911</v>
      </c>
      <c r="F1913" s="13" t="n">
        <f aca="false">IF(MOD(E1913,F$2)=0,F1912+1,F1912)</f>
        <v>120</v>
      </c>
      <c r="G1913" s="14" t="n">
        <f aca="false">VLOOKUP(F1913,Лист3!D$1:E$246,2,)</f>
        <v>44748</v>
      </c>
      <c r="H1913" s="15" t="n">
        <f aca="false">WEEKDAY(G1913,1)</f>
        <v>4</v>
      </c>
      <c r="I1913" s="16" t="s">
        <v>12</v>
      </c>
    </row>
    <row r="1914" customFormat="false" ht="12" hidden="false" customHeight="true" outlineLevel="0" collapsed="false">
      <c r="A1914" s="10" t="n">
        <v>1912</v>
      </c>
      <c r="B1914" s="11" t="s">
        <v>3586</v>
      </c>
      <c r="C1914" s="12" t="s">
        <v>3495</v>
      </c>
      <c r="D1914" s="12" t="s">
        <v>3523</v>
      </c>
      <c r="E1914" s="13" t="n">
        <v>1912</v>
      </c>
      <c r="F1914" s="13" t="n">
        <f aca="false">IF(MOD(E1914,F$2)=0,F1913+1,F1913)</f>
        <v>120</v>
      </c>
      <c r="G1914" s="14" t="n">
        <f aca="false">VLOOKUP(F1914,Лист3!D$1:E$246,2,)</f>
        <v>44748</v>
      </c>
      <c r="H1914" s="15" t="n">
        <f aca="false">WEEKDAY(G1914,1)</f>
        <v>4</v>
      </c>
      <c r="I1914" s="16" t="s">
        <v>12</v>
      </c>
    </row>
    <row r="1915" customFormat="false" ht="12" hidden="false" customHeight="true" outlineLevel="0" collapsed="false">
      <c r="A1915" s="10" t="n">
        <v>1913</v>
      </c>
      <c r="B1915" s="11" t="s">
        <v>3587</v>
      </c>
      <c r="C1915" s="12" t="s">
        <v>3495</v>
      </c>
      <c r="D1915" s="12" t="s">
        <v>3523</v>
      </c>
      <c r="E1915" s="13" t="n">
        <v>1913</v>
      </c>
      <c r="F1915" s="13" t="n">
        <f aca="false">IF(MOD(E1915,F$2)=0,F1914+1,F1914)</f>
        <v>120</v>
      </c>
      <c r="G1915" s="14" t="n">
        <f aca="false">VLOOKUP(F1915,Лист3!D$1:E$246,2,)</f>
        <v>44748</v>
      </c>
      <c r="H1915" s="15" t="n">
        <f aca="false">WEEKDAY(G1915,1)</f>
        <v>4</v>
      </c>
      <c r="I1915" s="16" t="s">
        <v>12</v>
      </c>
    </row>
    <row r="1916" customFormat="false" ht="12" hidden="false" customHeight="true" outlineLevel="0" collapsed="false">
      <c r="A1916" s="10" t="n">
        <v>1914</v>
      </c>
      <c r="B1916" s="11" t="s">
        <v>3588</v>
      </c>
      <c r="C1916" s="12" t="s">
        <v>3495</v>
      </c>
      <c r="D1916" s="12" t="s">
        <v>3523</v>
      </c>
      <c r="E1916" s="13" t="n">
        <v>1914</v>
      </c>
      <c r="F1916" s="13" t="n">
        <f aca="false">IF(MOD(E1916,F$2)=0,F1915+1,F1915)</f>
        <v>120</v>
      </c>
      <c r="G1916" s="14" t="n">
        <f aca="false">VLOOKUP(F1916,Лист3!D$1:E$246,2,)</f>
        <v>44748</v>
      </c>
      <c r="H1916" s="15" t="n">
        <f aca="false">WEEKDAY(G1916,1)</f>
        <v>4</v>
      </c>
      <c r="I1916" s="16" t="s">
        <v>12</v>
      </c>
    </row>
    <row r="1917" customFormat="false" ht="12" hidden="false" customHeight="true" outlineLevel="0" collapsed="false">
      <c r="A1917" s="10" t="n">
        <v>1915</v>
      </c>
      <c r="B1917" s="11" t="s">
        <v>3589</v>
      </c>
      <c r="C1917" s="12" t="s">
        <v>3495</v>
      </c>
      <c r="D1917" s="12" t="s">
        <v>3523</v>
      </c>
      <c r="E1917" s="13" t="n">
        <v>1915</v>
      </c>
      <c r="F1917" s="13" t="n">
        <f aca="false">IF(MOD(E1917,F$2)=0,F1916+1,F1916)</f>
        <v>120</v>
      </c>
      <c r="G1917" s="14" t="n">
        <f aca="false">VLOOKUP(F1917,Лист3!D$1:E$246,2,)</f>
        <v>44748</v>
      </c>
      <c r="H1917" s="15" t="n">
        <f aca="false">WEEKDAY(G1917,1)</f>
        <v>4</v>
      </c>
      <c r="I1917" s="16" t="s">
        <v>12</v>
      </c>
    </row>
    <row r="1918" customFormat="false" ht="12" hidden="false" customHeight="true" outlineLevel="0" collapsed="false">
      <c r="A1918" s="10" t="n">
        <v>1916</v>
      </c>
      <c r="B1918" s="11" t="s">
        <v>3590</v>
      </c>
      <c r="C1918" s="12" t="s">
        <v>3495</v>
      </c>
      <c r="D1918" s="12" t="s">
        <v>3523</v>
      </c>
      <c r="E1918" s="13" t="n">
        <v>1916</v>
      </c>
      <c r="F1918" s="13" t="n">
        <f aca="false">IF(MOD(E1918,F$2)=0,F1917+1,F1917)</f>
        <v>120</v>
      </c>
      <c r="G1918" s="14" t="n">
        <f aca="false">VLOOKUP(F1918,Лист3!D$1:E$246,2,)</f>
        <v>44748</v>
      </c>
      <c r="H1918" s="15" t="n">
        <f aca="false">WEEKDAY(G1918,1)</f>
        <v>4</v>
      </c>
      <c r="I1918" s="16" t="s">
        <v>12</v>
      </c>
    </row>
    <row r="1919" customFormat="false" ht="12" hidden="false" customHeight="true" outlineLevel="0" collapsed="false">
      <c r="A1919" s="10" t="n">
        <v>1917</v>
      </c>
      <c r="B1919" s="11" t="s">
        <v>3591</v>
      </c>
      <c r="C1919" s="12" t="s">
        <v>3495</v>
      </c>
      <c r="D1919" s="12" t="s">
        <v>3523</v>
      </c>
      <c r="E1919" s="13" t="n">
        <v>1917</v>
      </c>
      <c r="F1919" s="13" t="n">
        <f aca="false">IF(MOD(E1919,F$2)=0,F1918+1,F1918)</f>
        <v>120</v>
      </c>
      <c r="G1919" s="14" t="n">
        <f aca="false">VLOOKUP(F1919,Лист3!D$1:E$246,2,)</f>
        <v>44748</v>
      </c>
      <c r="H1919" s="15" t="n">
        <f aca="false">WEEKDAY(G1919,1)</f>
        <v>4</v>
      </c>
      <c r="I1919" s="16" t="s">
        <v>12</v>
      </c>
    </row>
    <row r="1920" customFormat="false" ht="12" hidden="false" customHeight="true" outlineLevel="0" collapsed="false">
      <c r="A1920" s="10" t="n">
        <v>1918</v>
      </c>
      <c r="B1920" s="11" t="s">
        <v>3592</v>
      </c>
      <c r="C1920" s="12" t="s">
        <v>3495</v>
      </c>
      <c r="D1920" s="12" t="s">
        <v>3523</v>
      </c>
      <c r="E1920" s="13" t="n">
        <v>1918</v>
      </c>
      <c r="F1920" s="13" t="n">
        <f aca="false">IF(MOD(E1920,F$2)=0,F1919+1,F1919)</f>
        <v>120</v>
      </c>
      <c r="G1920" s="14" t="n">
        <f aca="false">VLOOKUP(F1920,Лист3!D$1:E$246,2,)</f>
        <v>44748</v>
      </c>
      <c r="H1920" s="15" t="n">
        <f aca="false">WEEKDAY(G1920,1)</f>
        <v>4</v>
      </c>
      <c r="I1920" s="16" t="s">
        <v>12</v>
      </c>
    </row>
    <row r="1921" customFormat="false" ht="12" hidden="false" customHeight="true" outlineLevel="0" collapsed="false">
      <c r="A1921" s="10" t="n">
        <v>1919</v>
      </c>
      <c r="B1921" s="11" t="s">
        <v>3593</v>
      </c>
      <c r="C1921" s="12" t="s">
        <v>3495</v>
      </c>
      <c r="D1921" s="12" t="s">
        <v>3523</v>
      </c>
      <c r="E1921" s="13" t="n">
        <v>1919</v>
      </c>
      <c r="F1921" s="13" t="n">
        <f aca="false">IF(MOD(E1921,F$2)=0,F1920+1,F1920)</f>
        <v>120</v>
      </c>
      <c r="G1921" s="14" t="n">
        <f aca="false">VLOOKUP(F1921,Лист3!D$1:E$246,2,)</f>
        <v>44748</v>
      </c>
      <c r="H1921" s="15" t="n">
        <f aca="false">WEEKDAY(G1921,1)</f>
        <v>4</v>
      </c>
      <c r="I1921" s="16" t="s">
        <v>12</v>
      </c>
    </row>
    <row r="1922" customFormat="false" ht="12" hidden="false" customHeight="true" outlineLevel="0" collapsed="false">
      <c r="A1922" s="10" t="n">
        <v>1920</v>
      </c>
      <c r="B1922" s="11" t="s">
        <v>3594</v>
      </c>
      <c r="C1922" s="12" t="s">
        <v>3495</v>
      </c>
      <c r="D1922" s="12" t="s">
        <v>3523</v>
      </c>
      <c r="E1922" s="13" t="n">
        <v>1920</v>
      </c>
      <c r="F1922" s="13" t="n">
        <f aca="false">IF(MOD(E1922,F$2)=0,F1921+1,F1921)</f>
        <v>121</v>
      </c>
      <c r="G1922" s="14" t="n">
        <f aca="false">VLOOKUP(F1922,Лист3!D$1:E$246,2,)</f>
        <v>44749</v>
      </c>
      <c r="H1922" s="15" t="n">
        <f aca="false">WEEKDAY(G1922,1)</f>
        <v>5</v>
      </c>
      <c r="I1922" s="16" t="s">
        <v>12</v>
      </c>
    </row>
    <row r="1923" customFormat="false" ht="12" hidden="false" customHeight="true" outlineLevel="0" collapsed="false">
      <c r="A1923" s="10" t="n">
        <v>1921</v>
      </c>
      <c r="B1923" s="11" t="s">
        <v>3595</v>
      </c>
      <c r="C1923" s="12" t="s">
        <v>3495</v>
      </c>
      <c r="D1923" s="12" t="s">
        <v>3523</v>
      </c>
      <c r="E1923" s="13" t="n">
        <v>1921</v>
      </c>
      <c r="F1923" s="13" t="n">
        <f aca="false">IF(MOD(E1923,F$2)=0,F1922+1,F1922)</f>
        <v>121</v>
      </c>
      <c r="G1923" s="14" t="n">
        <f aca="false">VLOOKUP(F1923,Лист3!D$1:E$246,2,)</f>
        <v>44749</v>
      </c>
      <c r="H1923" s="15" t="n">
        <f aca="false">WEEKDAY(G1923,1)</f>
        <v>5</v>
      </c>
      <c r="I1923" s="16" t="s">
        <v>12</v>
      </c>
    </row>
    <row r="1924" customFormat="false" ht="12" hidden="false" customHeight="true" outlineLevel="0" collapsed="false">
      <c r="A1924" s="10" t="n">
        <v>1922</v>
      </c>
      <c r="B1924" s="11" t="s">
        <v>3596</v>
      </c>
      <c r="C1924" s="12" t="s">
        <v>3495</v>
      </c>
      <c r="D1924" s="12" t="s">
        <v>3523</v>
      </c>
      <c r="E1924" s="13" t="n">
        <v>1922</v>
      </c>
      <c r="F1924" s="13" t="n">
        <f aca="false">IF(MOD(E1924,F$2)=0,F1923+1,F1923)</f>
        <v>121</v>
      </c>
      <c r="G1924" s="14" t="n">
        <f aca="false">VLOOKUP(F1924,Лист3!D$1:E$246,2,)</f>
        <v>44749</v>
      </c>
      <c r="H1924" s="15" t="n">
        <f aca="false">WEEKDAY(G1924,1)</f>
        <v>5</v>
      </c>
      <c r="I1924" s="16" t="s">
        <v>12</v>
      </c>
    </row>
    <row r="1925" customFormat="false" ht="12" hidden="false" customHeight="true" outlineLevel="0" collapsed="false">
      <c r="A1925" s="10" t="n">
        <v>1923</v>
      </c>
      <c r="B1925" s="11" t="s">
        <v>3597</v>
      </c>
      <c r="C1925" s="12" t="s">
        <v>3495</v>
      </c>
      <c r="D1925" s="12" t="s">
        <v>3523</v>
      </c>
      <c r="E1925" s="13" t="n">
        <v>1923</v>
      </c>
      <c r="F1925" s="13" t="n">
        <f aca="false">IF(MOD(E1925,F$2)=0,F1924+1,F1924)</f>
        <v>121</v>
      </c>
      <c r="G1925" s="14" t="n">
        <f aca="false">VLOOKUP(F1925,Лист3!D$1:E$246,2,)</f>
        <v>44749</v>
      </c>
      <c r="H1925" s="15" t="n">
        <f aca="false">WEEKDAY(G1925,1)</f>
        <v>5</v>
      </c>
      <c r="I1925" s="16" t="s">
        <v>12</v>
      </c>
    </row>
    <row r="1926" customFormat="false" ht="12" hidden="false" customHeight="true" outlineLevel="0" collapsed="false">
      <c r="A1926" s="10" t="n">
        <v>1924</v>
      </c>
      <c r="B1926" s="11" t="s">
        <v>3598</v>
      </c>
      <c r="C1926" s="12" t="s">
        <v>3495</v>
      </c>
      <c r="D1926" s="12" t="s">
        <v>3523</v>
      </c>
      <c r="E1926" s="13" t="n">
        <v>1924</v>
      </c>
      <c r="F1926" s="13" t="n">
        <f aca="false">IF(MOD(E1926,F$2)=0,F1925+1,F1925)</f>
        <v>121</v>
      </c>
      <c r="G1926" s="14" t="n">
        <f aca="false">VLOOKUP(F1926,Лист3!D$1:E$246,2,)</f>
        <v>44749</v>
      </c>
      <c r="H1926" s="15" t="n">
        <f aca="false">WEEKDAY(G1926,1)</f>
        <v>5</v>
      </c>
      <c r="I1926" s="16" t="s">
        <v>12</v>
      </c>
    </row>
    <row r="1927" customFormat="false" ht="12" hidden="false" customHeight="true" outlineLevel="0" collapsed="false">
      <c r="A1927" s="10" t="n">
        <v>1925</v>
      </c>
      <c r="B1927" s="11" t="s">
        <v>3599</v>
      </c>
      <c r="C1927" s="12" t="s">
        <v>3495</v>
      </c>
      <c r="D1927" s="12" t="s">
        <v>3523</v>
      </c>
      <c r="E1927" s="13" t="n">
        <v>1925</v>
      </c>
      <c r="F1927" s="13" t="n">
        <f aca="false">IF(MOD(E1927,F$2)=0,F1926+1,F1926)</f>
        <v>121</v>
      </c>
      <c r="G1927" s="14" t="n">
        <f aca="false">VLOOKUP(F1927,Лист3!D$1:E$246,2,)</f>
        <v>44749</v>
      </c>
      <c r="H1927" s="15" t="n">
        <f aca="false">WEEKDAY(G1927,1)</f>
        <v>5</v>
      </c>
      <c r="I1927" s="16" t="s">
        <v>12</v>
      </c>
    </row>
    <row r="1928" customFormat="false" ht="12" hidden="false" customHeight="true" outlineLevel="0" collapsed="false">
      <c r="A1928" s="10" t="n">
        <v>1926</v>
      </c>
      <c r="B1928" s="11" t="s">
        <v>3600</v>
      </c>
      <c r="C1928" s="12" t="s">
        <v>3495</v>
      </c>
      <c r="D1928" s="12" t="s">
        <v>3523</v>
      </c>
      <c r="E1928" s="13" t="n">
        <v>1926</v>
      </c>
      <c r="F1928" s="13" t="n">
        <f aca="false">IF(MOD(E1928,F$2)=0,F1927+1,F1927)</f>
        <v>121</v>
      </c>
      <c r="G1928" s="14" t="n">
        <f aca="false">VLOOKUP(F1928,Лист3!D$1:E$246,2,)</f>
        <v>44749</v>
      </c>
      <c r="H1928" s="15" t="n">
        <f aca="false">WEEKDAY(G1928,1)</f>
        <v>5</v>
      </c>
      <c r="I1928" s="16" t="s">
        <v>12</v>
      </c>
    </row>
    <row r="1929" customFormat="false" ht="12" hidden="false" customHeight="true" outlineLevel="0" collapsed="false">
      <c r="A1929" s="10" t="n">
        <v>1927</v>
      </c>
      <c r="B1929" s="11" t="s">
        <v>3601</v>
      </c>
      <c r="C1929" s="12" t="s">
        <v>3495</v>
      </c>
      <c r="D1929" s="12" t="s">
        <v>3523</v>
      </c>
      <c r="E1929" s="13" t="n">
        <v>1927</v>
      </c>
      <c r="F1929" s="13" t="n">
        <f aca="false">IF(MOD(E1929,F$2)=0,F1928+1,F1928)</f>
        <v>121</v>
      </c>
      <c r="G1929" s="14" t="n">
        <f aca="false">VLOOKUP(F1929,Лист3!D$1:E$246,2,)</f>
        <v>44749</v>
      </c>
      <c r="H1929" s="15" t="n">
        <f aca="false">WEEKDAY(G1929,1)</f>
        <v>5</v>
      </c>
      <c r="I1929" s="16" t="s">
        <v>12</v>
      </c>
    </row>
    <row r="1930" customFormat="false" ht="12" hidden="false" customHeight="true" outlineLevel="0" collapsed="false">
      <c r="A1930" s="10" t="n">
        <v>1928</v>
      </c>
      <c r="B1930" s="11" t="s">
        <v>3602</v>
      </c>
      <c r="C1930" s="12" t="s">
        <v>3495</v>
      </c>
      <c r="D1930" s="12" t="s">
        <v>3523</v>
      </c>
      <c r="E1930" s="13" t="n">
        <v>1928</v>
      </c>
      <c r="F1930" s="13" t="n">
        <f aca="false">IF(MOD(E1930,F$2)=0,F1929+1,F1929)</f>
        <v>121</v>
      </c>
      <c r="G1930" s="14" t="n">
        <f aca="false">VLOOKUP(F1930,Лист3!D$1:E$246,2,)</f>
        <v>44749</v>
      </c>
      <c r="H1930" s="15" t="n">
        <f aca="false">WEEKDAY(G1930,1)</f>
        <v>5</v>
      </c>
      <c r="I1930" s="16" t="s">
        <v>12</v>
      </c>
    </row>
    <row r="1931" customFormat="false" ht="12" hidden="false" customHeight="true" outlineLevel="0" collapsed="false">
      <c r="A1931" s="10" t="n">
        <v>1929</v>
      </c>
      <c r="B1931" s="11" t="s">
        <v>3603</v>
      </c>
      <c r="C1931" s="12" t="s">
        <v>3495</v>
      </c>
      <c r="D1931" s="12" t="s">
        <v>3523</v>
      </c>
      <c r="E1931" s="13" t="n">
        <v>1929</v>
      </c>
      <c r="F1931" s="13" t="n">
        <f aca="false">IF(MOD(E1931,F$2)=0,F1930+1,F1930)</f>
        <v>121</v>
      </c>
      <c r="G1931" s="14" t="n">
        <f aca="false">VLOOKUP(F1931,Лист3!D$1:E$246,2,)</f>
        <v>44749</v>
      </c>
      <c r="H1931" s="15" t="n">
        <f aca="false">WEEKDAY(G1931,1)</f>
        <v>5</v>
      </c>
      <c r="I1931" s="16" t="s">
        <v>12</v>
      </c>
    </row>
    <row r="1932" customFormat="false" ht="12" hidden="false" customHeight="true" outlineLevel="0" collapsed="false">
      <c r="A1932" s="10" t="n">
        <v>1930</v>
      </c>
      <c r="B1932" s="11" t="s">
        <v>3604</v>
      </c>
      <c r="C1932" s="12" t="s">
        <v>3495</v>
      </c>
      <c r="D1932" s="12" t="s">
        <v>3523</v>
      </c>
      <c r="E1932" s="13" t="n">
        <v>1930</v>
      </c>
      <c r="F1932" s="13" t="n">
        <f aca="false">IF(MOD(E1932,F$2)=0,F1931+1,F1931)</f>
        <v>121</v>
      </c>
      <c r="G1932" s="14" t="n">
        <f aca="false">VLOOKUP(F1932,Лист3!D$1:E$246,2,)</f>
        <v>44749</v>
      </c>
      <c r="H1932" s="15" t="n">
        <f aca="false">WEEKDAY(G1932,1)</f>
        <v>5</v>
      </c>
      <c r="I1932" s="16" t="s">
        <v>12</v>
      </c>
    </row>
    <row r="1933" customFormat="false" ht="12" hidden="false" customHeight="true" outlineLevel="0" collapsed="false">
      <c r="A1933" s="10" t="n">
        <v>1931</v>
      </c>
      <c r="B1933" s="11" t="s">
        <v>3605</v>
      </c>
      <c r="C1933" s="12" t="s">
        <v>3495</v>
      </c>
      <c r="D1933" s="12" t="s">
        <v>3523</v>
      </c>
      <c r="E1933" s="13" t="n">
        <v>1931</v>
      </c>
      <c r="F1933" s="13" t="n">
        <f aca="false">IF(MOD(E1933,F$2)=0,F1932+1,F1932)</f>
        <v>121</v>
      </c>
      <c r="G1933" s="14" t="n">
        <f aca="false">VLOOKUP(F1933,Лист3!D$1:E$246,2,)</f>
        <v>44749</v>
      </c>
      <c r="H1933" s="15" t="n">
        <f aca="false">WEEKDAY(G1933,1)</f>
        <v>5</v>
      </c>
      <c r="I1933" s="16" t="s">
        <v>12</v>
      </c>
    </row>
    <row r="1934" customFormat="false" ht="12" hidden="false" customHeight="true" outlineLevel="0" collapsed="false">
      <c r="A1934" s="10" t="n">
        <v>1932</v>
      </c>
      <c r="B1934" s="11" t="s">
        <v>3606</v>
      </c>
      <c r="C1934" s="12" t="s">
        <v>3495</v>
      </c>
      <c r="D1934" s="12" t="s">
        <v>3523</v>
      </c>
      <c r="E1934" s="13" t="n">
        <v>1932</v>
      </c>
      <c r="F1934" s="13" t="n">
        <f aca="false">IF(MOD(E1934,F$2)=0,F1933+1,F1933)</f>
        <v>121</v>
      </c>
      <c r="G1934" s="14" t="n">
        <f aca="false">VLOOKUP(F1934,Лист3!D$1:E$246,2,)</f>
        <v>44749</v>
      </c>
      <c r="H1934" s="15" t="n">
        <f aca="false">WEEKDAY(G1934,1)</f>
        <v>5</v>
      </c>
      <c r="I1934" s="16" t="s">
        <v>12</v>
      </c>
    </row>
    <row r="1935" customFormat="false" ht="12" hidden="false" customHeight="true" outlineLevel="0" collapsed="false">
      <c r="A1935" s="10" t="n">
        <v>1933</v>
      </c>
      <c r="B1935" s="11" t="s">
        <v>3607</v>
      </c>
      <c r="C1935" s="12" t="s">
        <v>3495</v>
      </c>
      <c r="D1935" s="12" t="s">
        <v>3608</v>
      </c>
      <c r="E1935" s="13" t="n">
        <v>1933</v>
      </c>
      <c r="F1935" s="13" t="n">
        <f aca="false">IF(MOD(E1935,F$2)=0,F1934+1,F1934)</f>
        <v>121</v>
      </c>
      <c r="G1935" s="14" t="n">
        <f aca="false">VLOOKUP(F1935,Лист3!D$1:E$246,2,)</f>
        <v>44749</v>
      </c>
      <c r="H1935" s="15" t="n">
        <f aca="false">WEEKDAY(G1935,1)</f>
        <v>5</v>
      </c>
      <c r="I1935" s="16" t="s">
        <v>12</v>
      </c>
    </row>
    <row r="1936" customFormat="false" ht="12" hidden="false" customHeight="true" outlineLevel="0" collapsed="false">
      <c r="A1936" s="10" t="n">
        <v>1934</v>
      </c>
      <c r="B1936" s="11" t="s">
        <v>3609</v>
      </c>
      <c r="C1936" s="12" t="s">
        <v>3495</v>
      </c>
      <c r="D1936" s="12" t="s">
        <v>3608</v>
      </c>
      <c r="E1936" s="13" t="n">
        <v>1934</v>
      </c>
      <c r="F1936" s="13" t="n">
        <f aca="false">IF(MOD(E1936,F$2)=0,F1935+1,F1935)</f>
        <v>121</v>
      </c>
      <c r="G1936" s="14" t="n">
        <f aca="false">VLOOKUP(F1936,Лист3!D$1:E$246,2,)</f>
        <v>44749</v>
      </c>
      <c r="H1936" s="15" t="n">
        <f aca="false">WEEKDAY(G1936,1)</f>
        <v>5</v>
      </c>
      <c r="I1936" s="16" t="s">
        <v>12</v>
      </c>
    </row>
    <row r="1937" customFormat="false" ht="12" hidden="false" customHeight="true" outlineLevel="0" collapsed="false">
      <c r="A1937" s="10" t="n">
        <v>1935</v>
      </c>
      <c r="B1937" s="11" t="s">
        <v>3610</v>
      </c>
      <c r="C1937" s="12" t="s">
        <v>3495</v>
      </c>
      <c r="D1937" s="12" t="s">
        <v>3611</v>
      </c>
      <c r="E1937" s="13" t="n">
        <v>1935</v>
      </c>
      <c r="F1937" s="13" t="n">
        <f aca="false">IF(MOD(E1937,F$2)=0,F1936+1,F1936)</f>
        <v>121</v>
      </c>
      <c r="G1937" s="14" t="n">
        <f aca="false">VLOOKUP(F1937,Лист3!D$1:E$246,2,)</f>
        <v>44749</v>
      </c>
      <c r="H1937" s="15" t="n">
        <f aca="false">WEEKDAY(G1937,1)</f>
        <v>5</v>
      </c>
      <c r="I1937" s="16" t="s">
        <v>12</v>
      </c>
    </row>
    <row r="1938" customFormat="false" ht="12" hidden="false" customHeight="true" outlineLevel="0" collapsed="false">
      <c r="A1938" s="10" t="n">
        <v>1936</v>
      </c>
      <c r="B1938" s="11" t="s">
        <v>3612</v>
      </c>
      <c r="C1938" s="12" t="s">
        <v>3495</v>
      </c>
      <c r="D1938" s="12" t="s">
        <v>3613</v>
      </c>
      <c r="E1938" s="13" t="n">
        <v>1936</v>
      </c>
      <c r="F1938" s="13" t="n">
        <f aca="false">IF(MOD(E1938,F$2)=0,F1937+1,F1937)</f>
        <v>122</v>
      </c>
      <c r="G1938" s="14" t="n">
        <f aca="false">VLOOKUP(F1938,Лист3!D$1:E$246,2,)</f>
        <v>44750</v>
      </c>
      <c r="H1938" s="15" t="n">
        <f aca="false">WEEKDAY(G1938,1)</f>
        <v>6</v>
      </c>
      <c r="I1938" s="16" t="s">
        <v>12</v>
      </c>
    </row>
    <row r="1939" customFormat="false" ht="12" hidden="false" customHeight="true" outlineLevel="0" collapsed="false">
      <c r="A1939" s="10" t="n">
        <v>1937</v>
      </c>
      <c r="B1939" s="11" t="s">
        <v>3614</v>
      </c>
      <c r="C1939" s="12" t="s">
        <v>3495</v>
      </c>
      <c r="D1939" s="12" t="s">
        <v>3615</v>
      </c>
      <c r="E1939" s="13" t="n">
        <v>1937</v>
      </c>
      <c r="F1939" s="13" t="n">
        <f aca="false">IF(MOD(E1939,F$2)=0,F1938+1,F1938)</f>
        <v>122</v>
      </c>
      <c r="G1939" s="14" t="n">
        <f aca="false">VLOOKUP(F1939,Лист3!D$1:E$246,2,)</f>
        <v>44750</v>
      </c>
      <c r="H1939" s="15" t="n">
        <f aca="false">WEEKDAY(G1939,1)</f>
        <v>6</v>
      </c>
      <c r="I1939" s="16" t="s">
        <v>12</v>
      </c>
    </row>
    <row r="1940" customFormat="false" ht="12" hidden="false" customHeight="true" outlineLevel="0" collapsed="false">
      <c r="A1940" s="10" t="n">
        <v>1938</v>
      </c>
      <c r="B1940" s="11" t="s">
        <v>3616</v>
      </c>
      <c r="C1940" s="12" t="s">
        <v>3495</v>
      </c>
      <c r="D1940" s="12" t="s">
        <v>3617</v>
      </c>
      <c r="E1940" s="13" t="n">
        <v>1938</v>
      </c>
      <c r="F1940" s="13" t="n">
        <f aca="false">IF(MOD(E1940,F$2)=0,F1939+1,F1939)</f>
        <v>122</v>
      </c>
      <c r="G1940" s="14" t="n">
        <f aca="false">VLOOKUP(F1940,Лист3!D$1:E$246,2,)</f>
        <v>44750</v>
      </c>
      <c r="H1940" s="15" t="n">
        <f aca="false">WEEKDAY(G1940,1)</f>
        <v>6</v>
      </c>
      <c r="I1940" s="16" t="s">
        <v>12</v>
      </c>
    </row>
    <row r="1941" customFormat="false" ht="12" hidden="false" customHeight="true" outlineLevel="0" collapsed="false">
      <c r="A1941" s="10" t="n">
        <v>1939</v>
      </c>
      <c r="B1941" s="11" t="s">
        <v>3618</v>
      </c>
      <c r="C1941" s="12" t="s">
        <v>3495</v>
      </c>
      <c r="D1941" s="12" t="s">
        <v>3619</v>
      </c>
      <c r="E1941" s="13" t="n">
        <v>1939</v>
      </c>
      <c r="F1941" s="13" t="n">
        <f aca="false">IF(MOD(E1941,F$2)=0,F1940+1,F1940)</f>
        <v>122</v>
      </c>
      <c r="G1941" s="14" t="n">
        <f aca="false">VLOOKUP(F1941,Лист3!D$1:E$246,2,)</f>
        <v>44750</v>
      </c>
      <c r="H1941" s="15" t="n">
        <f aca="false">WEEKDAY(G1941,1)</f>
        <v>6</v>
      </c>
      <c r="I1941" s="16" t="s">
        <v>12</v>
      </c>
    </row>
    <row r="1942" customFormat="false" ht="12" hidden="false" customHeight="true" outlineLevel="0" collapsed="false">
      <c r="A1942" s="10" t="n">
        <v>1940</v>
      </c>
      <c r="B1942" s="11" t="s">
        <v>3620</v>
      </c>
      <c r="C1942" s="12" t="s">
        <v>3495</v>
      </c>
      <c r="D1942" s="12" t="s">
        <v>3621</v>
      </c>
      <c r="E1942" s="13" t="n">
        <v>1940</v>
      </c>
      <c r="F1942" s="13" t="n">
        <f aca="false">IF(MOD(E1942,F$2)=0,F1941+1,F1941)</f>
        <v>122</v>
      </c>
      <c r="G1942" s="14" t="n">
        <f aca="false">VLOOKUP(F1942,Лист3!D$1:E$246,2,)</f>
        <v>44750</v>
      </c>
      <c r="H1942" s="15" t="n">
        <f aca="false">WEEKDAY(G1942,1)</f>
        <v>6</v>
      </c>
      <c r="I1942" s="16" t="s">
        <v>12</v>
      </c>
    </row>
    <row r="1943" customFormat="false" ht="12" hidden="false" customHeight="true" outlineLevel="0" collapsed="false">
      <c r="A1943" s="10" t="n">
        <v>1941</v>
      </c>
      <c r="B1943" s="11" t="s">
        <v>3622</v>
      </c>
      <c r="C1943" s="12" t="s">
        <v>3495</v>
      </c>
      <c r="D1943" s="12" t="s">
        <v>3623</v>
      </c>
      <c r="E1943" s="13" t="n">
        <v>1941</v>
      </c>
      <c r="F1943" s="13" t="n">
        <f aca="false">IF(MOD(E1943,F$2)=0,F1942+1,F1942)</f>
        <v>122</v>
      </c>
      <c r="G1943" s="14" t="n">
        <f aca="false">VLOOKUP(F1943,Лист3!D$1:E$246,2,)</f>
        <v>44750</v>
      </c>
      <c r="H1943" s="15" t="n">
        <f aca="false">WEEKDAY(G1943,1)</f>
        <v>6</v>
      </c>
      <c r="I1943" s="16" t="s">
        <v>12</v>
      </c>
    </row>
    <row r="1944" customFormat="false" ht="12" hidden="false" customHeight="true" outlineLevel="0" collapsed="false">
      <c r="A1944" s="10" t="n">
        <v>1942</v>
      </c>
      <c r="B1944" s="11" t="s">
        <v>3624</v>
      </c>
      <c r="C1944" s="12" t="s">
        <v>3495</v>
      </c>
      <c r="D1944" s="12" t="s">
        <v>3625</v>
      </c>
      <c r="E1944" s="13" t="n">
        <v>1942</v>
      </c>
      <c r="F1944" s="13" t="n">
        <f aca="false">IF(MOD(E1944,F$2)=0,F1943+1,F1943)</f>
        <v>122</v>
      </c>
      <c r="G1944" s="14" t="n">
        <f aca="false">VLOOKUP(F1944,Лист3!D$1:E$246,2,)</f>
        <v>44750</v>
      </c>
      <c r="H1944" s="15" t="n">
        <f aca="false">WEEKDAY(G1944,1)</f>
        <v>6</v>
      </c>
      <c r="I1944" s="16" t="s">
        <v>12</v>
      </c>
    </row>
    <row r="1945" customFormat="false" ht="12" hidden="false" customHeight="true" outlineLevel="0" collapsed="false">
      <c r="A1945" s="10" t="n">
        <v>1943</v>
      </c>
      <c r="B1945" s="11" t="s">
        <v>3626</v>
      </c>
      <c r="C1945" s="12" t="s">
        <v>3495</v>
      </c>
      <c r="D1945" s="12" t="s">
        <v>3627</v>
      </c>
      <c r="E1945" s="13" t="n">
        <v>1943</v>
      </c>
      <c r="F1945" s="13" t="n">
        <f aca="false">IF(MOD(E1945,F$2)=0,F1944+1,F1944)</f>
        <v>122</v>
      </c>
      <c r="G1945" s="14" t="n">
        <f aca="false">VLOOKUP(F1945,Лист3!D$1:E$246,2,)</f>
        <v>44750</v>
      </c>
      <c r="H1945" s="15" t="n">
        <f aca="false">WEEKDAY(G1945,1)</f>
        <v>6</v>
      </c>
      <c r="I1945" s="16" t="s">
        <v>12</v>
      </c>
    </row>
    <row r="1946" customFormat="false" ht="12" hidden="false" customHeight="true" outlineLevel="0" collapsed="false">
      <c r="A1946" s="10" t="n">
        <v>1944</v>
      </c>
      <c r="B1946" s="11" t="s">
        <v>3628</v>
      </c>
      <c r="C1946" s="12" t="s">
        <v>3495</v>
      </c>
      <c r="D1946" s="12" t="s">
        <v>3629</v>
      </c>
      <c r="E1946" s="13" t="n">
        <v>1944</v>
      </c>
      <c r="F1946" s="13" t="n">
        <f aca="false">IF(MOD(E1946,F$2)=0,F1945+1,F1945)</f>
        <v>122</v>
      </c>
      <c r="G1946" s="14" t="n">
        <f aca="false">VLOOKUP(F1946,Лист3!D$1:E$246,2,)</f>
        <v>44750</v>
      </c>
      <c r="H1946" s="15" t="n">
        <f aca="false">WEEKDAY(G1946,1)</f>
        <v>6</v>
      </c>
      <c r="I1946" s="16" t="s">
        <v>12</v>
      </c>
    </row>
    <row r="1947" customFormat="false" ht="12" hidden="false" customHeight="true" outlineLevel="0" collapsed="false">
      <c r="A1947" s="10" t="n">
        <v>1945</v>
      </c>
      <c r="B1947" s="11" t="s">
        <v>3630</v>
      </c>
      <c r="C1947" s="12" t="s">
        <v>3495</v>
      </c>
      <c r="D1947" s="12" t="s">
        <v>3631</v>
      </c>
      <c r="E1947" s="13" t="n">
        <v>1945</v>
      </c>
      <c r="F1947" s="13" t="n">
        <f aca="false">IF(MOD(E1947,F$2)=0,F1946+1,F1946)</f>
        <v>122</v>
      </c>
      <c r="G1947" s="14" t="n">
        <f aca="false">VLOOKUP(F1947,Лист3!D$1:E$246,2,)</f>
        <v>44750</v>
      </c>
      <c r="H1947" s="15" t="n">
        <f aca="false">WEEKDAY(G1947,1)</f>
        <v>6</v>
      </c>
      <c r="I1947" s="16" t="s">
        <v>12</v>
      </c>
    </row>
    <row r="1948" customFormat="false" ht="12" hidden="false" customHeight="true" outlineLevel="0" collapsed="false">
      <c r="A1948" s="10" t="n">
        <v>1946</v>
      </c>
      <c r="B1948" s="11" t="s">
        <v>3632</v>
      </c>
      <c r="C1948" s="12" t="s">
        <v>3495</v>
      </c>
      <c r="D1948" s="12" t="s">
        <v>3633</v>
      </c>
      <c r="E1948" s="13" t="n">
        <v>1946</v>
      </c>
      <c r="F1948" s="13" t="n">
        <f aca="false">IF(MOD(E1948,F$2)=0,F1947+1,F1947)</f>
        <v>122</v>
      </c>
      <c r="G1948" s="14" t="n">
        <f aca="false">VLOOKUP(F1948,Лист3!D$1:E$246,2,)</f>
        <v>44750</v>
      </c>
      <c r="H1948" s="15" t="n">
        <f aca="false">WEEKDAY(G1948,1)</f>
        <v>6</v>
      </c>
      <c r="I1948" s="16" t="s">
        <v>12</v>
      </c>
    </row>
    <row r="1949" customFormat="false" ht="12" hidden="false" customHeight="true" outlineLevel="0" collapsed="false">
      <c r="A1949" s="10" t="n">
        <v>1947</v>
      </c>
      <c r="B1949" s="11" t="s">
        <v>3634</v>
      </c>
      <c r="C1949" s="12" t="s">
        <v>3495</v>
      </c>
      <c r="D1949" s="12" t="s">
        <v>3635</v>
      </c>
      <c r="E1949" s="13" t="n">
        <v>1947</v>
      </c>
      <c r="F1949" s="13" t="n">
        <f aca="false">IF(MOD(E1949,F$2)=0,F1948+1,F1948)</f>
        <v>122</v>
      </c>
      <c r="G1949" s="14" t="n">
        <f aca="false">VLOOKUP(F1949,Лист3!D$1:E$246,2,)</f>
        <v>44750</v>
      </c>
      <c r="H1949" s="15" t="n">
        <f aca="false">WEEKDAY(G1949,1)</f>
        <v>6</v>
      </c>
      <c r="I1949" s="16" t="s">
        <v>12</v>
      </c>
    </row>
    <row r="1950" customFormat="false" ht="12" hidden="false" customHeight="true" outlineLevel="0" collapsed="false">
      <c r="A1950" s="10" t="n">
        <v>1948</v>
      </c>
      <c r="B1950" s="11" t="s">
        <v>3636</v>
      </c>
      <c r="C1950" s="12" t="s">
        <v>3495</v>
      </c>
      <c r="D1950" s="12" t="s">
        <v>3637</v>
      </c>
      <c r="E1950" s="13" t="n">
        <v>1948</v>
      </c>
      <c r="F1950" s="13" t="n">
        <f aca="false">IF(MOD(E1950,F$2)=0,F1949+1,F1949)</f>
        <v>122</v>
      </c>
      <c r="G1950" s="14" t="n">
        <f aca="false">VLOOKUP(F1950,Лист3!D$1:E$246,2,)</f>
        <v>44750</v>
      </c>
      <c r="H1950" s="15" t="n">
        <f aca="false">WEEKDAY(G1950,1)</f>
        <v>6</v>
      </c>
      <c r="I1950" s="16" t="s">
        <v>12</v>
      </c>
    </row>
    <row r="1951" customFormat="false" ht="12" hidden="false" customHeight="true" outlineLevel="0" collapsed="false">
      <c r="A1951" s="10" t="n">
        <v>1949</v>
      </c>
      <c r="B1951" s="11" t="s">
        <v>3638</v>
      </c>
      <c r="C1951" s="12" t="s">
        <v>3495</v>
      </c>
      <c r="D1951" s="12" t="s">
        <v>3639</v>
      </c>
      <c r="E1951" s="13" t="n">
        <v>1949</v>
      </c>
      <c r="F1951" s="13" t="n">
        <f aca="false">IF(MOD(E1951,F$2)=0,F1950+1,F1950)</f>
        <v>122</v>
      </c>
      <c r="G1951" s="14" t="n">
        <f aca="false">VLOOKUP(F1951,Лист3!D$1:E$246,2,)</f>
        <v>44750</v>
      </c>
      <c r="H1951" s="15" t="n">
        <f aca="false">WEEKDAY(G1951,1)</f>
        <v>6</v>
      </c>
      <c r="I1951" s="16" t="s">
        <v>12</v>
      </c>
    </row>
    <row r="1952" customFormat="false" ht="12" hidden="false" customHeight="true" outlineLevel="0" collapsed="false">
      <c r="A1952" s="10" t="n">
        <v>1950</v>
      </c>
      <c r="B1952" s="11" t="s">
        <v>3640</v>
      </c>
      <c r="C1952" s="12" t="s">
        <v>3495</v>
      </c>
      <c r="D1952" s="12" t="s">
        <v>3639</v>
      </c>
      <c r="E1952" s="13" t="n">
        <v>1950</v>
      </c>
      <c r="F1952" s="13" t="n">
        <f aca="false">IF(MOD(E1952,F$2)=0,F1951+1,F1951)</f>
        <v>122</v>
      </c>
      <c r="G1952" s="14" t="n">
        <f aca="false">VLOOKUP(F1952,Лист3!D$1:E$246,2,)</f>
        <v>44750</v>
      </c>
      <c r="H1952" s="15" t="n">
        <f aca="false">WEEKDAY(G1952,1)</f>
        <v>6</v>
      </c>
      <c r="I1952" s="16" t="s">
        <v>12</v>
      </c>
    </row>
    <row r="1953" customFormat="false" ht="12" hidden="false" customHeight="true" outlineLevel="0" collapsed="false">
      <c r="A1953" s="10" t="n">
        <v>1951</v>
      </c>
      <c r="B1953" s="11" t="s">
        <v>3641</v>
      </c>
      <c r="C1953" s="12" t="s">
        <v>3495</v>
      </c>
      <c r="D1953" s="12" t="s">
        <v>3642</v>
      </c>
      <c r="E1953" s="13" t="n">
        <v>1951</v>
      </c>
      <c r="F1953" s="13" t="n">
        <f aca="false">IF(MOD(E1953,F$2)=0,F1952+1,F1952)</f>
        <v>122</v>
      </c>
      <c r="G1953" s="14" t="n">
        <f aca="false">VLOOKUP(F1953,Лист3!D$1:E$246,2,)</f>
        <v>44750</v>
      </c>
      <c r="H1953" s="15" t="n">
        <f aca="false">WEEKDAY(G1953,1)</f>
        <v>6</v>
      </c>
      <c r="I1953" s="16" t="s">
        <v>12</v>
      </c>
    </row>
    <row r="1954" customFormat="false" ht="12" hidden="false" customHeight="true" outlineLevel="0" collapsed="false">
      <c r="A1954" s="10" t="n">
        <v>1952</v>
      </c>
      <c r="B1954" s="11" t="s">
        <v>3643</v>
      </c>
      <c r="C1954" s="12" t="s">
        <v>3495</v>
      </c>
      <c r="D1954" s="12" t="s">
        <v>3644</v>
      </c>
      <c r="E1954" s="13" t="n">
        <v>1952</v>
      </c>
      <c r="F1954" s="13" t="n">
        <f aca="false">IF(MOD(E1954,F$2)=0,F1953+1,F1953)</f>
        <v>123</v>
      </c>
      <c r="G1954" s="14" t="n">
        <f aca="false">VLOOKUP(F1954,Лист3!D$1:E$246,2,)</f>
        <v>44753</v>
      </c>
      <c r="H1954" s="15" t="n">
        <f aca="false">WEEKDAY(G1954,1)</f>
        <v>2</v>
      </c>
      <c r="I1954" s="16" t="s">
        <v>12</v>
      </c>
    </row>
    <row r="1955" customFormat="false" ht="12" hidden="false" customHeight="true" outlineLevel="0" collapsed="false">
      <c r="A1955" s="10" t="n">
        <v>1953</v>
      </c>
      <c r="B1955" s="11" t="s">
        <v>3645</v>
      </c>
      <c r="C1955" s="12" t="s">
        <v>3495</v>
      </c>
      <c r="D1955" s="12" t="s">
        <v>3646</v>
      </c>
      <c r="E1955" s="13" t="n">
        <v>1953</v>
      </c>
      <c r="F1955" s="13" t="n">
        <f aca="false">IF(MOD(E1955,F$2)=0,F1954+1,F1954)</f>
        <v>123</v>
      </c>
      <c r="G1955" s="14" t="n">
        <f aca="false">VLOOKUP(F1955,Лист3!D$1:E$246,2,)</f>
        <v>44753</v>
      </c>
      <c r="H1955" s="15" t="n">
        <f aca="false">WEEKDAY(G1955,1)</f>
        <v>2</v>
      </c>
      <c r="I1955" s="16" t="s">
        <v>12</v>
      </c>
    </row>
    <row r="1956" customFormat="false" ht="12" hidden="false" customHeight="true" outlineLevel="0" collapsed="false">
      <c r="A1956" s="10" t="n">
        <v>1954</v>
      </c>
      <c r="B1956" s="11" t="s">
        <v>3647</v>
      </c>
      <c r="C1956" s="12" t="s">
        <v>3495</v>
      </c>
      <c r="D1956" s="12" t="s">
        <v>3648</v>
      </c>
      <c r="E1956" s="13" t="n">
        <v>1954</v>
      </c>
      <c r="F1956" s="13" t="n">
        <f aca="false">IF(MOD(E1956,F$2)=0,F1955+1,F1955)</f>
        <v>123</v>
      </c>
      <c r="G1956" s="14" t="n">
        <f aca="false">VLOOKUP(F1956,Лист3!D$1:E$246,2,)</f>
        <v>44753</v>
      </c>
      <c r="H1956" s="15" t="n">
        <f aca="false">WEEKDAY(G1956,1)</f>
        <v>2</v>
      </c>
      <c r="I1956" s="16" t="s">
        <v>12</v>
      </c>
    </row>
    <row r="1957" customFormat="false" ht="12" hidden="false" customHeight="true" outlineLevel="0" collapsed="false">
      <c r="A1957" s="10" t="n">
        <v>1955</v>
      </c>
      <c r="B1957" s="11" t="s">
        <v>3649</v>
      </c>
      <c r="C1957" s="12" t="s">
        <v>3495</v>
      </c>
      <c r="D1957" s="12" t="s">
        <v>3650</v>
      </c>
      <c r="E1957" s="13" t="n">
        <v>1955</v>
      </c>
      <c r="F1957" s="13" t="n">
        <f aca="false">IF(MOD(E1957,F$2)=0,F1956+1,F1956)</f>
        <v>123</v>
      </c>
      <c r="G1957" s="14" t="n">
        <f aca="false">VLOOKUP(F1957,Лист3!D$1:E$246,2,)</f>
        <v>44753</v>
      </c>
      <c r="H1957" s="15" t="n">
        <f aca="false">WEEKDAY(G1957,1)</f>
        <v>2</v>
      </c>
      <c r="I1957" s="16" t="s">
        <v>12</v>
      </c>
    </row>
    <row r="1958" customFormat="false" ht="12" hidden="false" customHeight="true" outlineLevel="0" collapsed="false">
      <c r="A1958" s="10" t="n">
        <v>1956</v>
      </c>
      <c r="B1958" s="11" t="s">
        <v>3651</v>
      </c>
      <c r="C1958" s="12" t="s">
        <v>3495</v>
      </c>
      <c r="D1958" s="12" t="s">
        <v>3652</v>
      </c>
      <c r="E1958" s="13" t="n">
        <v>1956</v>
      </c>
      <c r="F1958" s="13" t="n">
        <f aca="false">IF(MOD(E1958,F$2)=0,F1957+1,F1957)</f>
        <v>123</v>
      </c>
      <c r="G1958" s="14" t="n">
        <f aca="false">VLOOKUP(F1958,Лист3!D$1:E$246,2,)</f>
        <v>44753</v>
      </c>
      <c r="H1958" s="15" t="n">
        <f aca="false">WEEKDAY(G1958,1)</f>
        <v>2</v>
      </c>
      <c r="I1958" s="16" t="s">
        <v>12</v>
      </c>
    </row>
    <row r="1959" customFormat="false" ht="12" hidden="false" customHeight="true" outlineLevel="0" collapsed="false">
      <c r="A1959" s="10" t="n">
        <v>1957</v>
      </c>
      <c r="B1959" s="11" t="s">
        <v>3653</v>
      </c>
      <c r="C1959" s="12" t="s">
        <v>3495</v>
      </c>
      <c r="D1959" s="12" t="s">
        <v>3654</v>
      </c>
      <c r="E1959" s="13" t="n">
        <v>1957</v>
      </c>
      <c r="F1959" s="13" t="n">
        <f aca="false">IF(MOD(E1959,F$2)=0,F1958+1,F1958)</f>
        <v>123</v>
      </c>
      <c r="G1959" s="14" t="n">
        <f aca="false">VLOOKUP(F1959,Лист3!D$1:E$246,2,)</f>
        <v>44753</v>
      </c>
      <c r="H1959" s="15" t="n">
        <f aca="false">WEEKDAY(G1959,1)</f>
        <v>2</v>
      </c>
      <c r="I1959" s="16" t="s">
        <v>12</v>
      </c>
    </row>
    <row r="1960" customFormat="false" ht="12" hidden="false" customHeight="true" outlineLevel="0" collapsed="false">
      <c r="A1960" s="10" t="n">
        <v>1958</v>
      </c>
      <c r="B1960" s="11" t="s">
        <v>3655</v>
      </c>
      <c r="C1960" s="12" t="s">
        <v>3495</v>
      </c>
      <c r="D1960" s="12" t="s">
        <v>3656</v>
      </c>
      <c r="E1960" s="13" t="n">
        <v>1958</v>
      </c>
      <c r="F1960" s="13" t="n">
        <f aca="false">IF(MOD(E1960,F$2)=0,F1959+1,F1959)</f>
        <v>123</v>
      </c>
      <c r="G1960" s="14" t="n">
        <f aca="false">VLOOKUP(F1960,Лист3!D$1:E$246,2,)</f>
        <v>44753</v>
      </c>
      <c r="H1960" s="15" t="n">
        <f aca="false">WEEKDAY(G1960,1)</f>
        <v>2</v>
      </c>
      <c r="I1960" s="16" t="s">
        <v>12</v>
      </c>
    </row>
    <row r="1961" customFormat="false" ht="12" hidden="false" customHeight="true" outlineLevel="0" collapsed="false">
      <c r="A1961" s="10" t="n">
        <v>1959</v>
      </c>
      <c r="B1961" s="11" t="s">
        <v>3657</v>
      </c>
      <c r="C1961" s="12" t="s">
        <v>3495</v>
      </c>
      <c r="D1961" s="12" t="s">
        <v>3658</v>
      </c>
      <c r="E1961" s="13" t="n">
        <v>1959</v>
      </c>
      <c r="F1961" s="13" t="n">
        <f aca="false">IF(MOD(E1961,F$2)=0,F1960+1,F1960)</f>
        <v>123</v>
      </c>
      <c r="G1961" s="14" t="n">
        <f aca="false">VLOOKUP(F1961,Лист3!D$1:E$246,2,)</f>
        <v>44753</v>
      </c>
      <c r="H1961" s="15" t="n">
        <f aca="false">WEEKDAY(G1961,1)</f>
        <v>2</v>
      </c>
      <c r="I1961" s="16" t="s">
        <v>12</v>
      </c>
    </row>
    <row r="1962" customFormat="false" ht="12" hidden="false" customHeight="true" outlineLevel="0" collapsed="false">
      <c r="A1962" s="10" t="n">
        <v>1960</v>
      </c>
      <c r="B1962" s="11" t="s">
        <v>3659</v>
      </c>
      <c r="C1962" s="12" t="s">
        <v>3495</v>
      </c>
      <c r="D1962" s="12" t="s">
        <v>3660</v>
      </c>
      <c r="E1962" s="13" t="n">
        <v>1960</v>
      </c>
      <c r="F1962" s="13" t="n">
        <f aca="false">IF(MOD(E1962,F$2)=0,F1961+1,F1961)</f>
        <v>123</v>
      </c>
      <c r="G1962" s="14" t="n">
        <f aca="false">VLOOKUP(F1962,Лист3!D$1:E$246,2,)</f>
        <v>44753</v>
      </c>
      <c r="H1962" s="15" t="n">
        <f aca="false">WEEKDAY(G1962,1)</f>
        <v>2</v>
      </c>
      <c r="I1962" s="16" t="s">
        <v>12</v>
      </c>
    </row>
    <row r="1963" customFormat="false" ht="12" hidden="false" customHeight="true" outlineLevel="0" collapsed="false">
      <c r="A1963" s="10" t="n">
        <v>1961</v>
      </c>
      <c r="B1963" s="11" t="s">
        <v>3661</v>
      </c>
      <c r="C1963" s="12" t="s">
        <v>3495</v>
      </c>
      <c r="D1963" s="12" t="s">
        <v>3662</v>
      </c>
      <c r="E1963" s="13" t="n">
        <v>1961</v>
      </c>
      <c r="F1963" s="13" t="n">
        <f aca="false">IF(MOD(E1963,F$2)=0,F1962+1,F1962)</f>
        <v>123</v>
      </c>
      <c r="G1963" s="14" t="n">
        <f aca="false">VLOOKUP(F1963,Лист3!D$1:E$246,2,)</f>
        <v>44753</v>
      </c>
      <c r="H1963" s="15" t="n">
        <f aca="false">WEEKDAY(G1963,1)</f>
        <v>2</v>
      </c>
      <c r="I1963" s="16" t="s">
        <v>12</v>
      </c>
    </row>
    <row r="1964" customFormat="false" ht="12" hidden="false" customHeight="true" outlineLevel="0" collapsed="false">
      <c r="A1964" s="10" t="n">
        <v>1962</v>
      </c>
      <c r="B1964" s="11" t="s">
        <v>3663</v>
      </c>
      <c r="C1964" s="12" t="s">
        <v>3495</v>
      </c>
      <c r="D1964" s="12" t="s">
        <v>3664</v>
      </c>
      <c r="E1964" s="13" t="n">
        <v>1962</v>
      </c>
      <c r="F1964" s="13" t="n">
        <f aca="false">IF(MOD(E1964,F$2)=0,F1963+1,F1963)</f>
        <v>123</v>
      </c>
      <c r="G1964" s="14" t="n">
        <f aca="false">VLOOKUP(F1964,Лист3!D$1:E$246,2,)</f>
        <v>44753</v>
      </c>
      <c r="H1964" s="15" t="n">
        <f aca="false">WEEKDAY(G1964,1)</f>
        <v>2</v>
      </c>
      <c r="I1964" s="16" t="s">
        <v>12</v>
      </c>
    </row>
    <row r="1965" customFormat="false" ht="12" hidden="false" customHeight="true" outlineLevel="0" collapsed="false">
      <c r="A1965" s="10" t="n">
        <v>1963</v>
      </c>
      <c r="B1965" s="11" t="s">
        <v>3665</v>
      </c>
      <c r="C1965" s="12" t="s">
        <v>3495</v>
      </c>
      <c r="D1965" s="12" t="s">
        <v>3666</v>
      </c>
      <c r="E1965" s="13" t="n">
        <v>1963</v>
      </c>
      <c r="F1965" s="13" t="n">
        <f aca="false">IF(MOD(E1965,F$2)=0,F1964+1,F1964)</f>
        <v>123</v>
      </c>
      <c r="G1965" s="14" t="n">
        <f aca="false">VLOOKUP(F1965,Лист3!D$1:E$246,2,)</f>
        <v>44753</v>
      </c>
      <c r="H1965" s="15" t="n">
        <f aca="false">WEEKDAY(G1965,1)</f>
        <v>2</v>
      </c>
      <c r="I1965" s="16" t="s">
        <v>12</v>
      </c>
    </row>
    <row r="1966" customFormat="false" ht="12" hidden="false" customHeight="true" outlineLevel="0" collapsed="false">
      <c r="A1966" s="10" t="n">
        <v>1964</v>
      </c>
      <c r="B1966" s="11" t="s">
        <v>3667</v>
      </c>
      <c r="C1966" s="12" t="s">
        <v>3495</v>
      </c>
      <c r="D1966" s="12" t="s">
        <v>3668</v>
      </c>
      <c r="E1966" s="13" t="n">
        <v>1964</v>
      </c>
      <c r="F1966" s="13" t="n">
        <f aca="false">IF(MOD(E1966,F$2)=0,F1965+1,F1965)</f>
        <v>123</v>
      </c>
      <c r="G1966" s="14" t="n">
        <f aca="false">VLOOKUP(F1966,Лист3!D$1:E$246,2,)</f>
        <v>44753</v>
      </c>
      <c r="H1966" s="15" t="n">
        <f aca="false">WEEKDAY(G1966,1)</f>
        <v>2</v>
      </c>
      <c r="I1966" s="16" t="s">
        <v>12</v>
      </c>
    </row>
    <row r="1967" customFormat="false" ht="12" hidden="false" customHeight="true" outlineLevel="0" collapsed="false">
      <c r="A1967" s="10" t="n">
        <v>1965</v>
      </c>
      <c r="B1967" s="11" t="s">
        <v>3669</v>
      </c>
      <c r="C1967" s="12" t="s">
        <v>3495</v>
      </c>
      <c r="D1967" s="12" t="s">
        <v>3670</v>
      </c>
      <c r="E1967" s="13" t="n">
        <v>1965</v>
      </c>
      <c r="F1967" s="13" t="n">
        <f aca="false">IF(MOD(E1967,F$2)=0,F1966+1,F1966)</f>
        <v>123</v>
      </c>
      <c r="G1967" s="14" t="n">
        <f aca="false">VLOOKUP(F1967,Лист3!D$1:E$246,2,)</f>
        <v>44753</v>
      </c>
      <c r="H1967" s="15" t="n">
        <f aca="false">WEEKDAY(G1967,1)</f>
        <v>2</v>
      </c>
      <c r="I1967" s="16" t="s">
        <v>12</v>
      </c>
    </row>
    <row r="1968" customFormat="false" ht="12" hidden="false" customHeight="true" outlineLevel="0" collapsed="false">
      <c r="A1968" s="10" t="n">
        <v>1966</v>
      </c>
      <c r="B1968" s="11" t="s">
        <v>3671</v>
      </c>
      <c r="C1968" s="12" t="s">
        <v>3495</v>
      </c>
      <c r="D1968" s="12" t="s">
        <v>3672</v>
      </c>
      <c r="E1968" s="13" t="n">
        <v>1966</v>
      </c>
      <c r="F1968" s="13" t="n">
        <f aca="false">IF(MOD(E1968,F$2)=0,F1967+1,F1967)</f>
        <v>123</v>
      </c>
      <c r="G1968" s="14" t="n">
        <f aca="false">VLOOKUP(F1968,Лист3!D$1:E$246,2,)</f>
        <v>44753</v>
      </c>
      <c r="H1968" s="15" t="n">
        <f aca="false">WEEKDAY(G1968,1)</f>
        <v>2</v>
      </c>
      <c r="I1968" s="16" t="s">
        <v>12</v>
      </c>
    </row>
    <row r="1969" customFormat="false" ht="12" hidden="false" customHeight="true" outlineLevel="0" collapsed="false">
      <c r="A1969" s="10" t="n">
        <v>1967</v>
      </c>
      <c r="B1969" s="11" t="s">
        <v>3673</v>
      </c>
      <c r="C1969" s="12" t="s">
        <v>3495</v>
      </c>
      <c r="D1969" s="12" t="s">
        <v>3674</v>
      </c>
      <c r="E1969" s="13" t="n">
        <v>1967</v>
      </c>
      <c r="F1969" s="13" t="n">
        <f aca="false">IF(MOD(E1969,F$2)=0,F1968+1,F1968)</f>
        <v>123</v>
      </c>
      <c r="G1969" s="14" t="n">
        <f aca="false">VLOOKUP(F1969,Лист3!D$1:E$246,2,)</f>
        <v>44753</v>
      </c>
      <c r="H1969" s="15" t="n">
        <f aca="false">WEEKDAY(G1969,1)</f>
        <v>2</v>
      </c>
      <c r="I1969" s="16" t="s">
        <v>12</v>
      </c>
    </row>
    <row r="1970" customFormat="false" ht="12" hidden="false" customHeight="true" outlineLevel="0" collapsed="false">
      <c r="A1970" s="10" t="n">
        <v>1968</v>
      </c>
      <c r="B1970" s="11" t="s">
        <v>3675</v>
      </c>
      <c r="C1970" s="12" t="s">
        <v>3495</v>
      </c>
      <c r="D1970" s="12" t="s">
        <v>3676</v>
      </c>
      <c r="E1970" s="13" t="n">
        <v>1968</v>
      </c>
      <c r="F1970" s="13" t="n">
        <f aca="false">IF(MOD(E1970,F$2)=0,F1969+1,F1969)</f>
        <v>124</v>
      </c>
      <c r="G1970" s="14" t="n">
        <f aca="false">VLOOKUP(F1970,Лист3!D$1:E$246,2,)</f>
        <v>44754</v>
      </c>
      <c r="H1970" s="15" t="n">
        <f aca="false">WEEKDAY(G1970,1)</f>
        <v>3</v>
      </c>
      <c r="I1970" s="16" t="s">
        <v>12</v>
      </c>
    </row>
    <row r="1971" customFormat="false" ht="12" hidden="false" customHeight="true" outlineLevel="0" collapsed="false">
      <c r="A1971" s="10" t="n">
        <v>1969</v>
      </c>
      <c r="B1971" s="11" t="s">
        <v>3677</v>
      </c>
      <c r="C1971" s="12" t="s">
        <v>3495</v>
      </c>
      <c r="D1971" s="12" t="s">
        <v>3678</v>
      </c>
      <c r="E1971" s="13" t="n">
        <v>1969</v>
      </c>
      <c r="F1971" s="13" t="n">
        <f aca="false">IF(MOD(E1971,F$2)=0,F1970+1,F1970)</f>
        <v>124</v>
      </c>
      <c r="G1971" s="14" t="n">
        <f aca="false">VLOOKUP(F1971,Лист3!D$1:E$246,2,)</f>
        <v>44754</v>
      </c>
      <c r="H1971" s="15" t="n">
        <f aca="false">WEEKDAY(G1971,1)</f>
        <v>3</v>
      </c>
      <c r="I1971" s="16" t="s">
        <v>12</v>
      </c>
    </row>
    <row r="1972" customFormat="false" ht="12" hidden="false" customHeight="true" outlineLevel="0" collapsed="false">
      <c r="A1972" s="10" t="n">
        <v>1970</v>
      </c>
      <c r="B1972" s="11" t="s">
        <v>3679</v>
      </c>
      <c r="C1972" s="12" t="s">
        <v>3495</v>
      </c>
      <c r="D1972" s="12" t="s">
        <v>3680</v>
      </c>
      <c r="E1972" s="13" t="n">
        <v>1970</v>
      </c>
      <c r="F1972" s="13" t="n">
        <f aca="false">IF(MOD(E1972,F$2)=0,F1971+1,F1971)</f>
        <v>124</v>
      </c>
      <c r="G1972" s="14" t="n">
        <f aca="false">VLOOKUP(F1972,Лист3!D$1:E$246,2,)</f>
        <v>44754</v>
      </c>
      <c r="H1972" s="15" t="n">
        <f aca="false">WEEKDAY(G1972,1)</f>
        <v>3</v>
      </c>
      <c r="I1972" s="16" t="s">
        <v>12</v>
      </c>
    </row>
    <row r="1973" customFormat="false" ht="12" hidden="false" customHeight="true" outlineLevel="0" collapsed="false">
      <c r="A1973" s="10" t="n">
        <v>1971</v>
      </c>
      <c r="B1973" s="11" t="s">
        <v>3681</v>
      </c>
      <c r="C1973" s="12" t="s">
        <v>3495</v>
      </c>
      <c r="D1973" s="12" t="s">
        <v>3682</v>
      </c>
      <c r="E1973" s="13" t="n">
        <v>1971</v>
      </c>
      <c r="F1973" s="13" t="n">
        <f aca="false">IF(MOD(E1973,F$2)=0,F1972+1,F1972)</f>
        <v>124</v>
      </c>
      <c r="G1973" s="14" t="n">
        <f aca="false">VLOOKUP(F1973,Лист3!D$1:E$246,2,)</f>
        <v>44754</v>
      </c>
      <c r="H1973" s="15" t="n">
        <f aca="false">WEEKDAY(G1973,1)</f>
        <v>3</v>
      </c>
      <c r="I1973" s="16" t="s">
        <v>12</v>
      </c>
    </row>
    <row r="1974" customFormat="false" ht="12" hidden="false" customHeight="true" outlineLevel="0" collapsed="false">
      <c r="A1974" s="10" t="n">
        <v>1972</v>
      </c>
      <c r="B1974" s="11" t="s">
        <v>3683</v>
      </c>
      <c r="C1974" s="12" t="s">
        <v>3495</v>
      </c>
      <c r="D1974" s="12" t="s">
        <v>3684</v>
      </c>
      <c r="E1974" s="13" t="n">
        <v>1972</v>
      </c>
      <c r="F1974" s="13" t="n">
        <f aca="false">IF(MOD(E1974,F$2)=0,F1973+1,F1973)</f>
        <v>124</v>
      </c>
      <c r="G1974" s="14" t="n">
        <f aca="false">VLOOKUP(F1974,Лист3!D$1:E$246,2,)</f>
        <v>44754</v>
      </c>
      <c r="H1974" s="15" t="n">
        <f aca="false">WEEKDAY(G1974,1)</f>
        <v>3</v>
      </c>
      <c r="I1974" s="16" t="s">
        <v>12</v>
      </c>
    </row>
    <row r="1975" customFormat="false" ht="12" hidden="false" customHeight="true" outlineLevel="0" collapsed="false">
      <c r="A1975" s="10" t="n">
        <v>1973</v>
      </c>
      <c r="B1975" s="11" t="s">
        <v>3685</v>
      </c>
      <c r="C1975" s="12" t="s">
        <v>3495</v>
      </c>
      <c r="D1975" s="12" t="s">
        <v>3686</v>
      </c>
      <c r="E1975" s="13" t="n">
        <v>1973</v>
      </c>
      <c r="F1975" s="13" t="n">
        <f aca="false">IF(MOD(E1975,F$2)=0,F1974+1,F1974)</f>
        <v>124</v>
      </c>
      <c r="G1975" s="14" t="n">
        <f aca="false">VLOOKUP(F1975,Лист3!D$1:E$246,2,)</f>
        <v>44754</v>
      </c>
      <c r="H1975" s="15" t="n">
        <f aca="false">WEEKDAY(G1975,1)</f>
        <v>3</v>
      </c>
      <c r="I1975" s="16" t="s">
        <v>12</v>
      </c>
    </row>
    <row r="1976" customFormat="false" ht="12" hidden="false" customHeight="true" outlineLevel="0" collapsed="false">
      <c r="A1976" s="10" t="n">
        <v>1974</v>
      </c>
      <c r="B1976" s="11" t="s">
        <v>3687</v>
      </c>
      <c r="C1976" s="12" t="s">
        <v>3495</v>
      </c>
      <c r="D1976" s="12" t="s">
        <v>3688</v>
      </c>
      <c r="E1976" s="13" t="n">
        <v>1974</v>
      </c>
      <c r="F1976" s="13" t="n">
        <f aca="false">IF(MOD(E1976,F$2)=0,F1975+1,F1975)</f>
        <v>124</v>
      </c>
      <c r="G1976" s="14" t="n">
        <f aca="false">VLOOKUP(F1976,Лист3!D$1:E$246,2,)</f>
        <v>44754</v>
      </c>
      <c r="H1976" s="15" t="n">
        <f aca="false">WEEKDAY(G1976,1)</f>
        <v>3</v>
      </c>
      <c r="I1976" s="16" t="s">
        <v>12</v>
      </c>
    </row>
    <row r="1977" customFormat="false" ht="12" hidden="false" customHeight="true" outlineLevel="0" collapsed="false">
      <c r="A1977" s="10" t="n">
        <v>1975</v>
      </c>
      <c r="B1977" s="11" t="s">
        <v>3689</v>
      </c>
      <c r="C1977" s="12" t="s">
        <v>3495</v>
      </c>
      <c r="D1977" s="12" t="s">
        <v>3688</v>
      </c>
      <c r="E1977" s="13" t="n">
        <v>1975</v>
      </c>
      <c r="F1977" s="13" t="n">
        <f aca="false">IF(MOD(E1977,F$2)=0,F1976+1,F1976)</f>
        <v>124</v>
      </c>
      <c r="G1977" s="14" t="n">
        <f aca="false">VLOOKUP(F1977,Лист3!D$1:E$246,2,)</f>
        <v>44754</v>
      </c>
      <c r="H1977" s="15" t="n">
        <f aca="false">WEEKDAY(G1977,1)</f>
        <v>3</v>
      </c>
      <c r="I1977" s="16" t="s">
        <v>12</v>
      </c>
    </row>
    <row r="1978" customFormat="false" ht="12" hidden="false" customHeight="true" outlineLevel="0" collapsed="false">
      <c r="A1978" s="10" t="n">
        <v>1976</v>
      </c>
      <c r="B1978" s="17" t="n">
        <v>10205</v>
      </c>
      <c r="C1978" s="12" t="s">
        <v>3495</v>
      </c>
      <c r="D1978" s="12" t="s">
        <v>3690</v>
      </c>
      <c r="E1978" s="13" t="n">
        <v>1976</v>
      </c>
      <c r="F1978" s="13" t="n">
        <f aca="false">IF(MOD(E1978,F$2)=0,F1977+1,F1977)</f>
        <v>124</v>
      </c>
      <c r="G1978" s="14" t="n">
        <f aca="false">VLOOKUP(F1978,Лист3!D$1:E$246,2,)</f>
        <v>44754</v>
      </c>
      <c r="H1978" s="15" t="n">
        <f aca="false">WEEKDAY(G1978,1)</f>
        <v>3</v>
      </c>
      <c r="I1978" s="16" t="s">
        <v>12</v>
      </c>
    </row>
    <row r="1979" customFormat="false" ht="12" hidden="false" customHeight="true" outlineLevel="0" collapsed="false">
      <c r="A1979" s="10" t="n">
        <v>1977</v>
      </c>
      <c r="B1979" s="11" t="s">
        <v>3691</v>
      </c>
      <c r="C1979" s="12" t="s">
        <v>3495</v>
      </c>
      <c r="D1979" s="12" t="s">
        <v>3690</v>
      </c>
      <c r="E1979" s="13" t="n">
        <v>1977</v>
      </c>
      <c r="F1979" s="13" t="n">
        <f aca="false">IF(MOD(E1979,F$2)=0,F1978+1,F1978)</f>
        <v>124</v>
      </c>
      <c r="G1979" s="14" t="n">
        <f aca="false">VLOOKUP(F1979,Лист3!D$1:E$246,2,)</f>
        <v>44754</v>
      </c>
      <c r="H1979" s="15" t="n">
        <f aca="false">WEEKDAY(G1979,1)</f>
        <v>3</v>
      </c>
      <c r="I1979" s="16" t="s">
        <v>12</v>
      </c>
    </row>
    <row r="1980" customFormat="false" ht="12" hidden="false" customHeight="true" outlineLevel="0" collapsed="false">
      <c r="A1980" s="10" t="n">
        <v>1978</v>
      </c>
      <c r="B1980" s="11" t="s">
        <v>3692</v>
      </c>
      <c r="C1980" s="12" t="s">
        <v>3495</v>
      </c>
      <c r="D1980" s="12" t="s">
        <v>3693</v>
      </c>
      <c r="E1980" s="13" t="n">
        <v>1978</v>
      </c>
      <c r="F1980" s="13" t="n">
        <f aca="false">IF(MOD(E1980,F$2)=0,F1979+1,F1979)</f>
        <v>124</v>
      </c>
      <c r="G1980" s="14" t="n">
        <f aca="false">VLOOKUP(F1980,Лист3!D$1:E$246,2,)</f>
        <v>44754</v>
      </c>
      <c r="H1980" s="15" t="n">
        <f aca="false">WEEKDAY(G1980,1)</f>
        <v>3</v>
      </c>
      <c r="I1980" s="16" t="s">
        <v>12</v>
      </c>
    </row>
    <row r="1981" customFormat="false" ht="12" hidden="false" customHeight="true" outlineLevel="0" collapsed="false">
      <c r="A1981" s="10" t="n">
        <v>1979</v>
      </c>
      <c r="B1981" s="11" t="s">
        <v>3694</v>
      </c>
      <c r="C1981" s="12" t="s">
        <v>3495</v>
      </c>
      <c r="D1981" s="12" t="s">
        <v>3695</v>
      </c>
      <c r="E1981" s="13" t="n">
        <v>1979</v>
      </c>
      <c r="F1981" s="13" t="n">
        <f aca="false">IF(MOD(E1981,F$2)=0,F1980+1,F1980)</f>
        <v>124</v>
      </c>
      <c r="G1981" s="14" t="n">
        <f aca="false">VLOOKUP(F1981,Лист3!D$1:E$246,2,)</f>
        <v>44754</v>
      </c>
      <c r="H1981" s="15" t="n">
        <f aca="false">WEEKDAY(G1981,1)</f>
        <v>3</v>
      </c>
      <c r="I1981" s="16" t="s">
        <v>12</v>
      </c>
    </row>
    <row r="1982" customFormat="false" ht="12" hidden="false" customHeight="true" outlineLevel="0" collapsed="false">
      <c r="A1982" s="10" t="n">
        <v>1980</v>
      </c>
      <c r="B1982" s="11" t="s">
        <v>3696</v>
      </c>
      <c r="C1982" s="12" t="s">
        <v>3495</v>
      </c>
      <c r="D1982" s="12" t="s">
        <v>3697</v>
      </c>
      <c r="E1982" s="13" t="n">
        <v>1980</v>
      </c>
      <c r="F1982" s="13" t="n">
        <f aca="false">IF(MOD(E1982,F$2)=0,F1981+1,F1981)</f>
        <v>124</v>
      </c>
      <c r="G1982" s="14" t="n">
        <f aca="false">VLOOKUP(F1982,Лист3!D$1:E$246,2,)</f>
        <v>44754</v>
      </c>
      <c r="H1982" s="15" t="n">
        <f aca="false">WEEKDAY(G1982,1)</f>
        <v>3</v>
      </c>
      <c r="I1982" s="16" t="s">
        <v>12</v>
      </c>
    </row>
    <row r="1983" customFormat="false" ht="12" hidden="false" customHeight="true" outlineLevel="0" collapsed="false">
      <c r="A1983" s="10" t="n">
        <v>1981</v>
      </c>
      <c r="B1983" s="11" t="s">
        <v>3698</v>
      </c>
      <c r="C1983" s="12" t="s">
        <v>3495</v>
      </c>
      <c r="D1983" s="12" t="s">
        <v>3699</v>
      </c>
      <c r="E1983" s="13" t="n">
        <v>1981</v>
      </c>
      <c r="F1983" s="13" t="n">
        <f aca="false">IF(MOD(E1983,F$2)=0,F1982+1,F1982)</f>
        <v>124</v>
      </c>
      <c r="G1983" s="14" t="n">
        <f aca="false">VLOOKUP(F1983,Лист3!D$1:E$246,2,)</f>
        <v>44754</v>
      </c>
      <c r="H1983" s="15" t="n">
        <f aca="false">WEEKDAY(G1983,1)</f>
        <v>3</v>
      </c>
      <c r="I1983" s="16" t="s">
        <v>12</v>
      </c>
    </row>
    <row r="1984" customFormat="false" ht="12" hidden="false" customHeight="true" outlineLevel="0" collapsed="false">
      <c r="A1984" s="10" t="n">
        <v>1982</v>
      </c>
      <c r="B1984" s="11" t="s">
        <v>3700</v>
      </c>
      <c r="C1984" s="12" t="s">
        <v>3495</v>
      </c>
      <c r="D1984" s="12" t="s">
        <v>3701</v>
      </c>
      <c r="E1984" s="13" t="n">
        <v>1982</v>
      </c>
      <c r="F1984" s="13" t="n">
        <f aca="false">IF(MOD(E1984,F$2)=0,F1983+1,F1983)</f>
        <v>124</v>
      </c>
      <c r="G1984" s="14" t="n">
        <f aca="false">VLOOKUP(F1984,Лист3!D$1:E$246,2,)</f>
        <v>44754</v>
      </c>
      <c r="H1984" s="15" t="n">
        <f aca="false">WEEKDAY(G1984,1)</f>
        <v>3</v>
      </c>
      <c r="I1984" s="16" t="s">
        <v>12</v>
      </c>
    </row>
    <row r="1985" customFormat="false" ht="12" hidden="false" customHeight="true" outlineLevel="0" collapsed="false">
      <c r="A1985" s="10" t="n">
        <v>1983</v>
      </c>
      <c r="B1985" s="11" t="s">
        <v>3702</v>
      </c>
      <c r="C1985" s="12" t="s">
        <v>3495</v>
      </c>
      <c r="D1985" s="12" t="s">
        <v>3703</v>
      </c>
      <c r="E1985" s="13" t="n">
        <v>1983</v>
      </c>
      <c r="F1985" s="13" t="n">
        <f aca="false">IF(MOD(E1985,F$2)=0,F1984+1,F1984)</f>
        <v>124</v>
      </c>
      <c r="G1985" s="14" t="n">
        <f aca="false">VLOOKUP(F1985,Лист3!D$1:E$246,2,)</f>
        <v>44754</v>
      </c>
      <c r="H1985" s="15" t="n">
        <f aca="false">WEEKDAY(G1985,1)</f>
        <v>3</v>
      </c>
      <c r="I1985" s="16" t="s">
        <v>12</v>
      </c>
    </row>
    <row r="1986" customFormat="false" ht="12" hidden="false" customHeight="true" outlineLevel="0" collapsed="false">
      <c r="A1986" s="10" t="n">
        <v>1984</v>
      </c>
      <c r="B1986" s="11" t="s">
        <v>3704</v>
      </c>
      <c r="C1986" s="12" t="s">
        <v>3495</v>
      </c>
      <c r="D1986" s="12" t="s">
        <v>3705</v>
      </c>
      <c r="E1986" s="13" t="n">
        <v>1984</v>
      </c>
      <c r="F1986" s="13" t="n">
        <f aca="false">IF(MOD(E1986,F$2)=0,F1985+1,F1985)</f>
        <v>125</v>
      </c>
      <c r="G1986" s="14" t="n">
        <f aca="false">VLOOKUP(F1986,Лист3!D$1:E$246,2,)</f>
        <v>44755</v>
      </c>
      <c r="H1986" s="15" t="n">
        <f aca="false">WEEKDAY(G1986,1)</f>
        <v>4</v>
      </c>
      <c r="I1986" s="16" t="s">
        <v>12</v>
      </c>
    </row>
    <row r="1987" customFormat="false" ht="12" hidden="false" customHeight="true" outlineLevel="0" collapsed="false">
      <c r="A1987" s="10" t="n">
        <v>1985</v>
      </c>
      <c r="B1987" s="11" t="s">
        <v>3706</v>
      </c>
      <c r="C1987" s="12" t="s">
        <v>3495</v>
      </c>
      <c r="D1987" s="12" t="s">
        <v>3707</v>
      </c>
      <c r="E1987" s="13" t="n">
        <v>1985</v>
      </c>
      <c r="F1987" s="13" t="n">
        <f aca="false">IF(MOD(E1987,F$2)=0,F1986+1,F1986)</f>
        <v>125</v>
      </c>
      <c r="G1987" s="14" t="n">
        <f aca="false">VLOOKUP(F1987,Лист3!D$1:E$246,2,)</f>
        <v>44755</v>
      </c>
      <c r="H1987" s="15" t="n">
        <f aca="false">WEEKDAY(G1987,1)</f>
        <v>4</v>
      </c>
      <c r="I1987" s="16" t="s">
        <v>12</v>
      </c>
    </row>
    <row r="1988" customFormat="false" ht="12" hidden="false" customHeight="true" outlineLevel="0" collapsed="false">
      <c r="A1988" s="10" t="n">
        <v>1986</v>
      </c>
      <c r="B1988" s="11" t="s">
        <v>3708</v>
      </c>
      <c r="C1988" s="12" t="s">
        <v>3495</v>
      </c>
      <c r="D1988" s="12" t="s">
        <v>3709</v>
      </c>
      <c r="E1988" s="13" t="n">
        <v>1986</v>
      </c>
      <c r="F1988" s="13" t="n">
        <f aca="false">IF(MOD(E1988,F$2)=0,F1987+1,F1987)</f>
        <v>125</v>
      </c>
      <c r="G1988" s="14" t="n">
        <f aca="false">VLOOKUP(F1988,Лист3!D$1:E$246,2,)</f>
        <v>44755</v>
      </c>
      <c r="H1988" s="15" t="n">
        <f aca="false">WEEKDAY(G1988,1)</f>
        <v>4</v>
      </c>
      <c r="I1988" s="16" t="s">
        <v>12</v>
      </c>
    </row>
    <row r="1989" customFormat="false" ht="12" hidden="false" customHeight="true" outlineLevel="0" collapsed="false">
      <c r="A1989" s="10" t="n">
        <v>1987</v>
      </c>
      <c r="B1989" s="11" t="s">
        <v>3710</v>
      </c>
      <c r="C1989" s="12" t="s">
        <v>3495</v>
      </c>
      <c r="D1989" s="12" t="s">
        <v>3711</v>
      </c>
      <c r="E1989" s="13" t="n">
        <v>1987</v>
      </c>
      <c r="F1989" s="13" t="n">
        <f aca="false">IF(MOD(E1989,F$2)=0,F1988+1,F1988)</f>
        <v>125</v>
      </c>
      <c r="G1989" s="14" t="n">
        <f aca="false">VLOOKUP(F1989,Лист3!D$1:E$246,2,)</f>
        <v>44755</v>
      </c>
      <c r="H1989" s="15" t="n">
        <f aca="false">WEEKDAY(G1989,1)</f>
        <v>4</v>
      </c>
      <c r="I1989" s="16" t="s">
        <v>12</v>
      </c>
    </row>
    <row r="1990" customFormat="false" ht="12" hidden="false" customHeight="true" outlineLevel="0" collapsed="false">
      <c r="A1990" s="10" t="n">
        <v>1988</v>
      </c>
      <c r="B1990" s="11" t="s">
        <v>3712</v>
      </c>
      <c r="C1990" s="12" t="s">
        <v>3495</v>
      </c>
      <c r="D1990" s="12" t="s">
        <v>3713</v>
      </c>
      <c r="E1990" s="13" t="n">
        <v>1988</v>
      </c>
      <c r="F1990" s="13" t="n">
        <f aca="false">IF(MOD(E1990,F$2)=0,F1989+1,F1989)</f>
        <v>125</v>
      </c>
      <c r="G1990" s="14" t="n">
        <f aca="false">VLOOKUP(F1990,Лист3!D$1:E$246,2,)</f>
        <v>44755</v>
      </c>
      <c r="H1990" s="15" t="n">
        <f aca="false">WEEKDAY(G1990,1)</f>
        <v>4</v>
      </c>
      <c r="I1990" s="16" t="s">
        <v>12</v>
      </c>
    </row>
    <row r="1991" customFormat="false" ht="12" hidden="false" customHeight="true" outlineLevel="0" collapsed="false">
      <c r="A1991" s="10" t="n">
        <v>1989</v>
      </c>
      <c r="B1991" s="11" t="s">
        <v>3714</v>
      </c>
      <c r="C1991" s="12" t="s">
        <v>3495</v>
      </c>
      <c r="D1991" s="12" t="s">
        <v>3715</v>
      </c>
      <c r="E1991" s="13" t="n">
        <v>1989</v>
      </c>
      <c r="F1991" s="13" t="n">
        <f aca="false">IF(MOD(E1991,F$2)=0,F1990+1,F1990)</f>
        <v>125</v>
      </c>
      <c r="G1991" s="14" t="n">
        <f aca="false">VLOOKUP(F1991,Лист3!D$1:E$246,2,)</f>
        <v>44755</v>
      </c>
      <c r="H1991" s="15" t="n">
        <f aca="false">WEEKDAY(G1991,1)</f>
        <v>4</v>
      </c>
      <c r="I1991" s="16" t="s">
        <v>12</v>
      </c>
    </row>
    <row r="1992" customFormat="false" ht="12" hidden="false" customHeight="true" outlineLevel="0" collapsed="false">
      <c r="A1992" s="10" t="n">
        <v>1990</v>
      </c>
      <c r="B1992" s="11" t="s">
        <v>3716</v>
      </c>
      <c r="C1992" s="12" t="s">
        <v>3495</v>
      </c>
      <c r="D1992" s="12" t="s">
        <v>3717</v>
      </c>
      <c r="E1992" s="13" t="n">
        <v>1990</v>
      </c>
      <c r="F1992" s="13" t="n">
        <f aca="false">IF(MOD(E1992,F$2)=0,F1991+1,F1991)</f>
        <v>125</v>
      </c>
      <c r="G1992" s="14" t="n">
        <f aca="false">VLOOKUP(F1992,Лист3!D$1:E$246,2,)</f>
        <v>44755</v>
      </c>
      <c r="H1992" s="15" t="n">
        <f aca="false">WEEKDAY(G1992,1)</f>
        <v>4</v>
      </c>
      <c r="I1992" s="16" t="s">
        <v>12</v>
      </c>
    </row>
    <row r="1993" customFormat="false" ht="12" hidden="false" customHeight="true" outlineLevel="0" collapsed="false">
      <c r="A1993" s="10" t="n">
        <v>1991</v>
      </c>
      <c r="B1993" s="11" t="s">
        <v>3718</v>
      </c>
      <c r="C1993" s="12" t="s">
        <v>3495</v>
      </c>
      <c r="D1993" s="12" t="s">
        <v>3719</v>
      </c>
      <c r="E1993" s="13" t="n">
        <v>1991</v>
      </c>
      <c r="F1993" s="13" t="n">
        <f aca="false">IF(MOD(E1993,F$2)=0,F1992+1,F1992)</f>
        <v>125</v>
      </c>
      <c r="G1993" s="14" t="n">
        <f aca="false">VLOOKUP(F1993,Лист3!D$1:E$246,2,)</f>
        <v>44755</v>
      </c>
      <c r="H1993" s="15" t="n">
        <f aca="false">WEEKDAY(G1993,1)</f>
        <v>4</v>
      </c>
      <c r="I1993" s="16" t="s">
        <v>12</v>
      </c>
    </row>
    <row r="1994" customFormat="false" ht="12" hidden="false" customHeight="true" outlineLevel="0" collapsed="false">
      <c r="A1994" s="10" t="n">
        <v>1992</v>
      </c>
      <c r="B1994" s="11" t="s">
        <v>3720</v>
      </c>
      <c r="C1994" s="12" t="s">
        <v>3495</v>
      </c>
      <c r="D1994" s="12" t="s">
        <v>3721</v>
      </c>
      <c r="E1994" s="13" t="n">
        <v>1992</v>
      </c>
      <c r="F1994" s="13" t="n">
        <f aca="false">IF(MOD(E1994,F$2)=0,F1993+1,F1993)</f>
        <v>125</v>
      </c>
      <c r="G1994" s="14" t="n">
        <f aca="false">VLOOKUP(F1994,Лист3!D$1:E$246,2,)</f>
        <v>44755</v>
      </c>
      <c r="H1994" s="15" t="n">
        <f aca="false">WEEKDAY(G1994,1)</f>
        <v>4</v>
      </c>
      <c r="I1994" s="16" t="s">
        <v>12</v>
      </c>
    </row>
    <row r="1995" customFormat="false" ht="12" hidden="false" customHeight="true" outlineLevel="0" collapsed="false">
      <c r="A1995" s="10" t="n">
        <v>1993</v>
      </c>
      <c r="B1995" s="11" t="s">
        <v>3722</v>
      </c>
      <c r="C1995" s="12" t="s">
        <v>3495</v>
      </c>
      <c r="D1995" s="12" t="s">
        <v>3723</v>
      </c>
      <c r="E1995" s="13" t="n">
        <v>1993</v>
      </c>
      <c r="F1995" s="13" t="n">
        <f aca="false">IF(MOD(E1995,F$2)=0,F1994+1,F1994)</f>
        <v>125</v>
      </c>
      <c r="G1995" s="14" t="n">
        <f aca="false">VLOOKUP(F1995,Лист3!D$1:E$246,2,)</f>
        <v>44755</v>
      </c>
      <c r="H1995" s="15" t="n">
        <f aca="false">WEEKDAY(G1995,1)</f>
        <v>4</v>
      </c>
      <c r="I1995" s="16" t="s">
        <v>12</v>
      </c>
    </row>
    <row r="1996" customFormat="false" ht="12" hidden="false" customHeight="true" outlineLevel="0" collapsed="false">
      <c r="A1996" s="10" t="n">
        <v>1994</v>
      </c>
      <c r="B1996" s="11" t="s">
        <v>3724</v>
      </c>
      <c r="C1996" s="12" t="s">
        <v>3495</v>
      </c>
      <c r="D1996" s="12" t="s">
        <v>3725</v>
      </c>
      <c r="E1996" s="13" t="n">
        <v>1994</v>
      </c>
      <c r="F1996" s="13" t="n">
        <f aca="false">IF(MOD(E1996,F$2)=0,F1995+1,F1995)</f>
        <v>125</v>
      </c>
      <c r="G1996" s="14" t="n">
        <f aca="false">VLOOKUP(F1996,Лист3!D$1:E$246,2,)</f>
        <v>44755</v>
      </c>
      <c r="H1996" s="15" t="n">
        <f aca="false">WEEKDAY(G1996,1)</f>
        <v>4</v>
      </c>
      <c r="I1996" s="16" t="s">
        <v>12</v>
      </c>
    </row>
    <row r="1997" customFormat="false" ht="12" hidden="false" customHeight="true" outlineLevel="0" collapsed="false">
      <c r="A1997" s="10" t="n">
        <v>1995</v>
      </c>
      <c r="B1997" s="11" t="s">
        <v>3726</v>
      </c>
      <c r="C1997" s="12" t="s">
        <v>3495</v>
      </c>
      <c r="D1997" s="12" t="s">
        <v>3727</v>
      </c>
      <c r="E1997" s="13" t="n">
        <v>1995</v>
      </c>
      <c r="F1997" s="13" t="n">
        <f aca="false">IF(MOD(E1997,F$2)=0,F1996+1,F1996)</f>
        <v>125</v>
      </c>
      <c r="G1997" s="14" t="n">
        <f aca="false">VLOOKUP(F1997,Лист3!D$1:E$246,2,)</f>
        <v>44755</v>
      </c>
      <c r="H1997" s="15" t="n">
        <f aca="false">WEEKDAY(G1997,1)</f>
        <v>4</v>
      </c>
      <c r="I1997" s="16" t="s">
        <v>12</v>
      </c>
    </row>
    <row r="1998" customFormat="false" ht="12" hidden="false" customHeight="true" outlineLevel="0" collapsed="false">
      <c r="A1998" s="10" t="n">
        <v>1996</v>
      </c>
      <c r="B1998" s="17" t="n">
        <v>9931</v>
      </c>
      <c r="C1998" s="12" t="s">
        <v>3495</v>
      </c>
      <c r="D1998" s="12" t="s">
        <v>3728</v>
      </c>
      <c r="E1998" s="13" t="n">
        <v>1996</v>
      </c>
      <c r="F1998" s="13" t="n">
        <f aca="false">IF(MOD(E1998,F$2)=0,F1997+1,F1997)</f>
        <v>125</v>
      </c>
      <c r="G1998" s="14" t="n">
        <f aca="false">VLOOKUP(F1998,Лист3!D$1:E$246,2,)</f>
        <v>44755</v>
      </c>
      <c r="H1998" s="15" t="n">
        <f aca="false">WEEKDAY(G1998,1)</f>
        <v>4</v>
      </c>
      <c r="I1998" s="16" t="s">
        <v>12</v>
      </c>
    </row>
    <row r="1999" customFormat="false" ht="12" hidden="false" customHeight="true" outlineLevel="0" collapsed="false">
      <c r="A1999" s="10" t="n">
        <v>1997</v>
      </c>
      <c r="B1999" s="11" t="s">
        <v>3729</v>
      </c>
      <c r="C1999" s="12" t="s">
        <v>3495</v>
      </c>
      <c r="D1999" s="12" t="s">
        <v>3728</v>
      </c>
      <c r="E1999" s="13" t="n">
        <v>1997</v>
      </c>
      <c r="F1999" s="13" t="n">
        <f aca="false">IF(MOD(E1999,F$2)=0,F1998+1,F1998)</f>
        <v>125</v>
      </c>
      <c r="G1999" s="14" t="n">
        <f aca="false">VLOOKUP(F1999,Лист3!D$1:E$246,2,)</f>
        <v>44755</v>
      </c>
      <c r="H1999" s="15" t="n">
        <f aca="false">WEEKDAY(G1999,1)</f>
        <v>4</v>
      </c>
      <c r="I1999" s="16" t="s">
        <v>12</v>
      </c>
    </row>
    <row r="2000" customFormat="false" ht="12" hidden="false" customHeight="true" outlineLevel="0" collapsed="false">
      <c r="A2000" s="10" t="n">
        <v>1998</v>
      </c>
      <c r="B2000" s="11" t="s">
        <v>3730</v>
      </c>
      <c r="C2000" s="12" t="s">
        <v>3495</v>
      </c>
      <c r="D2000" s="12" t="s">
        <v>3731</v>
      </c>
      <c r="E2000" s="13" t="n">
        <v>1998</v>
      </c>
      <c r="F2000" s="13" t="n">
        <f aca="false">IF(MOD(E2000,F$2)=0,F1999+1,F1999)</f>
        <v>125</v>
      </c>
      <c r="G2000" s="14" t="n">
        <f aca="false">VLOOKUP(F2000,Лист3!D$1:E$246,2,)</f>
        <v>44755</v>
      </c>
      <c r="H2000" s="15" t="n">
        <f aca="false">WEEKDAY(G2000,1)</f>
        <v>4</v>
      </c>
      <c r="I2000" s="16" t="s">
        <v>12</v>
      </c>
    </row>
    <row r="2001" customFormat="false" ht="12" hidden="false" customHeight="true" outlineLevel="0" collapsed="false">
      <c r="A2001" s="10" t="n">
        <v>1999</v>
      </c>
      <c r="B2001" s="11" t="s">
        <v>3732</v>
      </c>
      <c r="C2001" s="12" t="s">
        <v>3495</v>
      </c>
      <c r="D2001" s="12" t="s">
        <v>3733</v>
      </c>
      <c r="E2001" s="13" t="n">
        <v>1999</v>
      </c>
      <c r="F2001" s="13" t="n">
        <f aca="false">IF(MOD(E2001,F$2)=0,F2000+1,F2000)</f>
        <v>125</v>
      </c>
      <c r="G2001" s="14" t="n">
        <f aca="false">VLOOKUP(F2001,Лист3!D$1:E$246,2,)</f>
        <v>44755</v>
      </c>
      <c r="H2001" s="15" t="n">
        <f aca="false">WEEKDAY(G2001,1)</f>
        <v>4</v>
      </c>
      <c r="I2001" s="16" t="s">
        <v>12</v>
      </c>
    </row>
    <row r="2002" customFormat="false" ht="12" hidden="false" customHeight="true" outlineLevel="0" collapsed="false">
      <c r="A2002" s="10" t="n">
        <v>2000</v>
      </c>
      <c r="B2002" s="11" t="s">
        <v>3734</v>
      </c>
      <c r="C2002" s="12" t="s">
        <v>3495</v>
      </c>
      <c r="D2002" s="12" t="s">
        <v>3735</v>
      </c>
      <c r="E2002" s="13" t="n">
        <v>2000</v>
      </c>
      <c r="F2002" s="13" t="n">
        <f aca="false">IF(MOD(E2002,F$2)=0,F2001+1,F2001)</f>
        <v>126</v>
      </c>
      <c r="G2002" s="14" t="n">
        <f aca="false">VLOOKUP(F2002,Лист3!D$1:E$246,2,)</f>
        <v>44756</v>
      </c>
      <c r="H2002" s="15" t="n">
        <f aca="false">WEEKDAY(G2002,1)</f>
        <v>5</v>
      </c>
      <c r="I2002" s="16" t="s">
        <v>12</v>
      </c>
    </row>
    <row r="2003" customFormat="false" ht="12" hidden="false" customHeight="true" outlineLevel="0" collapsed="false">
      <c r="A2003" s="10" t="n">
        <v>2001</v>
      </c>
      <c r="B2003" s="11" t="s">
        <v>3736</v>
      </c>
      <c r="C2003" s="12" t="s">
        <v>3495</v>
      </c>
      <c r="D2003" s="12" t="s">
        <v>3737</v>
      </c>
      <c r="E2003" s="13" t="n">
        <v>2001</v>
      </c>
      <c r="F2003" s="13" t="n">
        <f aca="false">IF(MOD(E2003,F$2)=0,F2002+1,F2002)</f>
        <v>126</v>
      </c>
      <c r="G2003" s="14" t="n">
        <f aca="false">VLOOKUP(F2003,Лист3!D$1:E$246,2,)</f>
        <v>44756</v>
      </c>
      <c r="H2003" s="15" t="n">
        <f aca="false">WEEKDAY(G2003,1)</f>
        <v>5</v>
      </c>
      <c r="I2003" s="16" t="s">
        <v>12</v>
      </c>
    </row>
    <row r="2004" customFormat="false" ht="12" hidden="false" customHeight="true" outlineLevel="0" collapsed="false">
      <c r="A2004" s="10" t="n">
        <v>2002</v>
      </c>
      <c r="B2004" s="11" t="s">
        <v>3738</v>
      </c>
      <c r="C2004" s="12" t="s">
        <v>3495</v>
      </c>
      <c r="D2004" s="12" t="s">
        <v>3739</v>
      </c>
      <c r="E2004" s="13" t="n">
        <v>2002</v>
      </c>
      <c r="F2004" s="13" t="n">
        <f aca="false">IF(MOD(E2004,F$2)=0,F2003+1,F2003)</f>
        <v>126</v>
      </c>
      <c r="G2004" s="14" t="n">
        <f aca="false">VLOOKUP(F2004,Лист3!D$1:E$246,2,)</f>
        <v>44756</v>
      </c>
      <c r="H2004" s="15" t="n">
        <f aca="false">WEEKDAY(G2004,1)</f>
        <v>5</v>
      </c>
      <c r="I2004" s="16" t="s">
        <v>12</v>
      </c>
    </row>
    <row r="2005" customFormat="false" ht="12" hidden="false" customHeight="true" outlineLevel="0" collapsed="false">
      <c r="A2005" s="10" t="n">
        <v>2003</v>
      </c>
      <c r="B2005" s="11" t="s">
        <v>3740</v>
      </c>
      <c r="C2005" s="12" t="s">
        <v>3495</v>
      </c>
      <c r="D2005" s="12" t="s">
        <v>3741</v>
      </c>
      <c r="E2005" s="13" t="n">
        <v>2003</v>
      </c>
      <c r="F2005" s="13" t="n">
        <f aca="false">IF(MOD(E2005,F$2)=0,F2004+1,F2004)</f>
        <v>126</v>
      </c>
      <c r="G2005" s="14" t="n">
        <f aca="false">VLOOKUP(F2005,Лист3!D$1:E$246,2,)</f>
        <v>44756</v>
      </c>
      <c r="H2005" s="15" t="n">
        <f aca="false">WEEKDAY(G2005,1)</f>
        <v>5</v>
      </c>
      <c r="I2005" s="16" t="s">
        <v>12</v>
      </c>
    </row>
    <row r="2006" customFormat="false" ht="12" hidden="false" customHeight="true" outlineLevel="0" collapsed="false">
      <c r="A2006" s="10" t="n">
        <v>2004</v>
      </c>
      <c r="B2006" s="11" t="s">
        <v>3742</v>
      </c>
      <c r="C2006" s="12" t="s">
        <v>3495</v>
      </c>
      <c r="D2006" s="12" t="s">
        <v>3743</v>
      </c>
      <c r="E2006" s="13" t="n">
        <v>2004</v>
      </c>
      <c r="F2006" s="13" t="n">
        <f aca="false">IF(MOD(E2006,F$2)=0,F2005+1,F2005)</f>
        <v>126</v>
      </c>
      <c r="G2006" s="14" t="n">
        <f aca="false">VLOOKUP(F2006,Лист3!D$1:E$246,2,)</f>
        <v>44756</v>
      </c>
      <c r="H2006" s="15" t="n">
        <f aca="false">WEEKDAY(G2006,1)</f>
        <v>5</v>
      </c>
      <c r="I2006" s="16" t="s">
        <v>12</v>
      </c>
    </row>
    <row r="2007" customFormat="false" ht="12" hidden="false" customHeight="true" outlineLevel="0" collapsed="false">
      <c r="A2007" s="10" t="n">
        <v>2005</v>
      </c>
      <c r="B2007" s="11" t="s">
        <v>3744</v>
      </c>
      <c r="C2007" s="12" t="s">
        <v>3495</v>
      </c>
      <c r="D2007" s="12" t="s">
        <v>3745</v>
      </c>
      <c r="E2007" s="13" t="n">
        <v>2005</v>
      </c>
      <c r="F2007" s="13" t="n">
        <f aca="false">IF(MOD(E2007,F$2)=0,F2006+1,F2006)</f>
        <v>126</v>
      </c>
      <c r="G2007" s="14" t="n">
        <f aca="false">VLOOKUP(F2007,Лист3!D$1:E$246,2,)</f>
        <v>44756</v>
      </c>
      <c r="H2007" s="15" t="n">
        <f aca="false">WEEKDAY(G2007,1)</f>
        <v>5</v>
      </c>
      <c r="I2007" s="16" t="s">
        <v>12</v>
      </c>
    </row>
    <row r="2008" customFormat="false" ht="12" hidden="false" customHeight="true" outlineLevel="0" collapsed="false">
      <c r="A2008" s="10" t="n">
        <v>2006</v>
      </c>
      <c r="B2008" s="11" t="s">
        <v>3746</v>
      </c>
      <c r="C2008" s="12" t="s">
        <v>3495</v>
      </c>
      <c r="D2008" s="12" t="s">
        <v>3747</v>
      </c>
      <c r="E2008" s="13" t="n">
        <v>2006</v>
      </c>
      <c r="F2008" s="13" t="n">
        <f aca="false">IF(MOD(E2008,F$2)=0,F2007+1,F2007)</f>
        <v>126</v>
      </c>
      <c r="G2008" s="14" t="n">
        <f aca="false">VLOOKUP(F2008,Лист3!D$1:E$246,2,)</f>
        <v>44756</v>
      </c>
      <c r="H2008" s="15" t="n">
        <f aca="false">WEEKDAY(G2008,1)</f>
        <v>5</v>
      </c>
      <c r="I2008" s="16" t="s">
        <v>12</v>
      </c>
    </row>
    <row r="2009" customFormat="false" ht="12" hidden="false" customHeight="true" outlineLevel="0" collapsed="false">
      <c r="A2009" s="10" t="n">
        <v>2007</v>
      </c>
      <c r="B2009" s="11" t="s">
        <v>3748</v>
      </c>
      <c r="C2009" s="12" t="s">
        <v>3495</v>
      </c>
      <c r="D2009" s="12" t="s">
        <v>3749</v>
      </c>
      <c r="E2009" s="13" t="n">
        <v>2007</v>
      </c>
      <c r="F2009" s="13" t="n">
        <f aca="false">IF(MOD(E2009,F$2)=0,F2008+1,F2008)</f>
        <v>126</v>
      </c>
      <c r="G2009" s="14" t="n">
        <f aca="false">VLOOKUP(F2009,Лист3!D$1:E$246,2,)</f>
        <v>44756</v>
      </c>
      <c r="H2009" s="15" t="n">
        <f aca="false">WEEKDAY(G2009,1)</f>
        <v>5</v>
      </c>
      <c r="I2009" s="16" t="s">
        <v>12</v>
      </c>
    </row>
    <row r="2010" customFormat="false" ht="12" hidden="false" customHeight="true" outlineLevel="0" collapsed="false">
      <c r="A2010" s="10" t="n">
        <v>2008</v>
      </c>
      <c r="B2010" s="11" t="s">
        <v>3750</v>
      </c>
      <c r="C2010" s="12" t="s">
        <v>3495</v>
      </c>
      <c r="D2010" s="12" t="s">
        <v>3751</v>
      </c>
      <c r="E2010" s="13" t="n">
        <v>2008</v>
      </c>
      <c r="F2010" s="13" t="n">
        <f aca="false">IF(MOD(E2010,F$2)=0,F2009+1,F2009)</f>
        <v>126</v>
      </c>
      <c r="G2010" s="14" t="n">
        <f aca="false">VLOOKUP(F2010,Лист3!D$1:E$246,2,)</f>
        <v>44756</v>
      </c>
      <c r="H2010" s="15" t="n">
        <f aca="false">WEEKDAY(G2010,1)</f>
        <v>5</v>
      </c>
      <c r="I2010" s="16" t="s">
        <v>12</v>
      </c>
    </row>
    <row r="2011" customFormat="false" ht="12" hidden="false" customHeight="true" outlineLevel="0" collapsed="false">
      <c r="A2011" s="10" t="n">
        <v>2009</v>
      </c>
      <c r="B2011" s="11" t="s">
        <v>3752</v>
      </c>
      <c r="C2011" s="12" t="s">
        <v>3495</v>
      </c>
      <c r="D2011" s="12" t="s">
        <v>3753</v>
      </c>
      <c r="E2011" s="13" t="n">
        <v>2009</v>
      </c>
      <c r="F2011" s="13" t="n">
        <f aca="false">IF(MOD(E2011,F$2)=0,F2010+1,F2010)</f>
        <v>126</v>
      </c>
      <c r="G2011" s="14" t="n">
        <f aca="false">VLOOKUP(F2011,Лист3!D$1:E$246,2,)</f>
        <v>44756</v>
      </c>
      <c r="H2011" s="15" t="n">
        <f aca="false">WEEKDAY(G2011,1)</f>
        <v>5</v>
      </c>
      <c r="I2011" s="16" t="s">
        <v>12</v>
      </c>
    </row>
    <row r="2012" customFormat="false" ht="12" hidden="false" customHeight="true" outlineLevel="0" collapsed="false">
      <c r="A2012" s="10" t="n">
        <v>2010</v>
      </c>
      <c r="B2012" s="17" t="n">
        <v>18055</v>
      </c>
      <c r="C2012" s="12" t="s">
        <v>3495</v>
      </c>
      <c r="D2012" s="12" t="s">
        <v>3754</v>
      </c>
      <c r="E2012" s="13" t="n">
        <v>2010</v>
      </c>
      <c r="F2012" s="13" t="n">
        <f aca="false">IF(MOD(E2012,F$2)=0,F2011+1,F2011)</f>
        <v>126</v>
      </c>
      <c r="G2012" s="14" t="n">
        <f aca="false">VLOOKUP(F2012,Лист3!D$1:E$246,2,)</f>
        <v>44756</v>
      </c>
      <c r="H2012" s="15" t="n">
        <f aca="false">WEEKDAY(G2012,1)</f>
        <v>5</v>
      </c>
      <c r="I2012" s="16" t="s">
        <v>12</v>
      </c>
    </row>
    <row r="2013" customFormat="false" ht="12" hidden="false" customHeight="true" outlineLevel="0" collapsed="false">
      <c r="A2013" s="10" t="n">
        <v>2011</v>
      </c>
      <c r="B2013" s="11" t="s">
        <v>3755</v>
      </c>
      <c r="C2013" s="12" t="s">
        <v>3495</v>
      </c>
      <c r="D2013" s="12" t="s">
        <v>3756</v>
      </c>
      <c r="E2013" s="13" t="n">
        <v>2011</v>
      </c>
      <c r="F2013" s="13" t="n">
        <f aca="false">IF(MOD(E2013,F$2)=0,F2012+1,F2012)</f>
        <v>126</v>
      </c>
      <c r="G2013" s="14" t="n">
        <f aca="false">VLOOKUP(F2013,Лист3!D$1:E$246,2,)</f>
        <v>44756</v>
      </c>
      <c r="H2013" s="15" t="n">
        <f aca="false">WEEKDAY(G2013,1)</f>
        <v>5</v>
      </c>
      <c r="I2013" s="16" t="s">
        <v>12</v>
      </c>
    </row>
    <row r="2014" customFormat="false" ht="12" hidden="false" customHeight="true" outlineLevel="0" collapsed="false">
      <c r="A2014" s="10" t="n">
        <v>2012</v>
      </c>
      <c r="B2014" s="11" t="s">
        <v>3757</v>
      </c>
      <c r="C2014" s="12" t="s">
        <v>3495</v>
      </c>
      <c r="D2014" s="12" t="s">
        <v>3758</v>
      </c>
      <c r="E2014" s="13" t="n">
        <v>2012</v>
      </c>
      <c r="F2014" s="13" t="n">
        <f aca="false">IF(MOD(E2014,F$2)=0,F2013+1,F2013)</f>
        <v>126</v>
      </c>
      <c r="G2014" s="14" t="n">
        <f aca="false">VLOOKUP(F2014,Лист3!D$1:E$246,2,)</f>
        <v>44756</v>
      </c>
      <c r="H2014" s="15" t="n">
        <f aca="false">WEEKDAY(G2014,1)</f>
        <v>5</v>
      </c>
      <c r="I2014" s="16" t="s">
        <v>12</v>
      </c>
    </row>
    <row r="2015" customFormat="false" ht="12" hidden="false" customHeight="true" outlineLevel="0" collapsed="false">
      <c r="A2015" s="10" t="n">
        <v>2013</v>
      </c>
      <c r="B2015" s="11" t="s">
        <v>3759</v>
      </c>
      <c r="C2015" s="12" t="s">
        <v>3495</v>
      </c>
      <c r="D2015" s="12" t="s">
        <v>3760</v>
      </c>
      <c r="E2015" s="13" t="n">
        <v>2013</v>
      </c>
      <c r="F2015" s="13" t="n">
        <f aca="false">IF(MOD(E2015,F$2)=0,F2014+1,F2014)</f>
        <v>126</v>
      </c>
      <c r="G2015" s="14" t="n">
        <f aca="false">VLOOKUP(F2015,Лист3!D$1:E$246,2,)</f>
        <v>44756</v>
      </c>
      <c r="H2015" s="15" t="n">
        <f aca="false">WEEKDAY(G2015,1)</f>
        <v>5</v>
      </c>
      <c r="I2015" s="16" t="s">
        <v>12</v>
      </c>
    </row>
    <row r="2016" customFormat="false" ht="12" hidden="false" customHeight="true" outlineLevel="0" collapsed="false">
      <c r="A2016" s="10" t="n">
        <v>2014</v>
      </c>
      <c r="B2016" s="11" t="s">
        <v>3761</v>
      </c>
      <c r="C2016" s="12" t="s">
        <v>3495</v>
      </c>
      <c r="D2016" s="12" t="s">
        <v>3762</v>
      </c>
      <c r="E2016" s="13" t="n">
        <v>2014</v>
      </c>
      <c r="F2016" s="13" t="n">
        <f aca="false">IF(MOD(E2016,F$2)=0,F2015+1,F2015)</f>
        <v>126</v>
      </c>
      <c r="G2016" s="14" t="n">
        <f aca="false">VLOOKUP(F2016,Лист3!D$1:E$246,2,)</f>
        <v>44756</v>
      </c>
      <c r="H2016" s="15" t="n">
        <f aca="false">WEEKDAY(G2016,1)</f>
        <v>5</v>
      </c>
      <c r="I2016" s="16" t="s">
        <v>12</v>
      </c>
    </row>
    <row r="2017" customFormat="false" ht="12" hidden="false" customHeight="true" outlineLevel="0" collapsed="false">
      <c r="A2017" s="10" t="n">
        <v>2015</v>
      </c>
      <c r="B2017" s="11" t="s">
        <v>3763</v>
      </c>
      <c r="C2017" s="12" t="s">
        <v>3495</v>
      </c>
      <c r="D2017" s="12" t="s">
        <v>3764</v>
      </c>
      <c r="E2017" s="13" t="n">
        <v>2015</v>
      </c>
      <c r="F2017" s="13" t="n">
        <f aca="false">IF(MOD(E2017,F$2)=0,F2016+1,F2016)</f>
        <v>126</v>
      </c>
      <c r="G2017" s="14" t="n">
        <f aca="false">VLOOKUP(F2017,Лист3!D$1:E$246,2,)</f>
        <v>44756</v>
      </c>
      <c r="H2017" s="15" t="n">
        <f aca="false">WEEKDAY(G2017,1)</f>
        <v>5</v>
      </c>
      <c r="I2017" s="16" t="s">
        <v>12</v>
      </c>
    </row>
    <row r="2018" customFormat="false" ht="12" hidden="false" customHeight="true" outlineLevel="0" collapsed="false">
      <c r="A2018" s="10" t="n">
        <v>2016</v>
      </c>
      <c r="B2018" s="11" t="s">
        <v>3765</v>
      </c>
      <c r="C2018" s="12" t="s">
        <v>3495</v>
      </c>
      <c r="D2018" s="12" t="s">
        <v>3766</v>
      </c>
      <c r="E2018" s="13" t="n">
        <v>2016</v>
      </c>
      <c r="F2018" s="13" t="n">
        <f aca="false">IF(MOD(E2018,F$2)=0,F2017+1,F2017)</f>
        <v>127</v>
      </c>
      <c r="G2018" s="14" t="n">
        <f aca="false">VLOOKUP(F2018,Лист3!D$1:E$246,2,)</f>
        <v>44757</v>
      </c>
      <c r="H2018" s="15" t="n">
        <f aca="false">WEEKDAY(G2018,1)</f>
        <v>6</v>
      </c>
      <c r="I2018" s="16" t="s">
        <v>12</v>
      </c>
    </row>
    <row r="2019" customFormat="false" ht="12" hidden="false" customHeight="true" outlineLevel="0" collapsed="false">
      <c r="A2019" s="10" t="n">
        <v>2017</v>
      </c>
      <c r="B2019" s="11" t="s">
        <v>3767</v>
      </c>
      <c r="C2019" s="12" t="s">
        <v>3495</v>
      </c>
      <c r="D2019" s="12" t="s">
        <v>3768</v>
      </c>
      <c r="E2019" s="13" t="n">
        <v>2017</v>
      </c>
      <c r="F2019" s="13" t="n">
        <f aca="false">IF(MOD(E2019,F$2)=0,F2018+1,F2018)</f>
        <v>127</v>
      </c>
      <c r="G2019" s="14" t="n">
        <f aca="false">VLOOKUP(F2019,Лист3!D$1:E$246,2,)</f>
        <v>44757</v>
      </c>
      <c r="H2019" s="15" t="n">
        <f aca="false">WEEKDAY(G2019,1)</f>
        <v>6</v>
      </c>
      <c r="I2019" s="16" t="s">
        <v>12</v>
      </c>
    </row>
    <row r="2020" customFormat="false" ht="12" hidden="false" customHeight="true" outlineLevel="0" collapsed="false">
      <c r="A2020" s="10" t="n">
        <v>2018</v>
      </c>
      <c r="B2020" s="11" t="s">
        <v>3769</v>
      </c>
      <c r="C2020" s="12" t="s">
        <v>3495</v>
      </c>
      <c r="D2020" s="12" t="s">
        <v>3770</v>
      </c>
      <c r="E2020" s="13" t="n">
        <v>2018</v>
      </c>
      <c r="F2020" s="13" t="n">
        <f aca="false">IF(MOD(E2020,F$2)=0,F2019+1,F2019)</f>
        <v>127</v>
      </c>
      <c r="G2020" s="14" t="n">
        <f aca="false">VLOOKUP(F2020,Лист3!D$1:E$246,2,)</f>
        <v>44757</v>
      </c>
      <c r="H2020" s="15" t="n">
        <f aca="false">WEEKDAY(G2020,1)</f>
        <v>6</v>
      </c>
      <c r="I2020" s="16" t="s">
        <v>12</v>
      </c>
    </row>
    <row r="2021" customFormat="false" ht="12" hidden="false" customHeight="true" outlineLevel="0" collapsed="false">
      <c r="A2021" s="10" t="n">
        <v>2019</v>
      </c>
      <c r="B2021" s="11" t="s">
        <v>3771</v>
      </c>
      <c r="C2021" s="12" t="s">
        <v>3495</v>
      </c>
      <c r="D2021" s="12" t="s">
        <v>3772</v>
      </c>
      <c r="E2021" s="13" t="n">
        <v>2019</v>
      </c>
      <c r="F2021" s="13" t="n">
        <f aca="false">IF(MOD(E2021,F$2)=0,F2020+1,F2020)</f>
        <v>127</v>
      </c>
      <c r="G2021" s="14" t="n">
        <f aca="false">VLOOKUP(F2021,Лист3!D$1:E$246,2,)</f>
        <v>44757</v>
      </c>
      <c r="H2021" s="15" t="n">
        <f aca="false">WEEKDAY(G2021,1)</f>
        <v>6</v>
      </c>
      <c r="I2021" s="16" t="s">
        <v>12</v>
      </c>
    </row>
    <row r="2022" customFormat="false" ht="12" hidden="false" customHeight="true" outlineLevel="0" collapsed="false">
      <c r="A2022" s="10" t="n">
        <v>2020</v>
      </c>
      <c r="B2022" s="11" t="s">
        <v>3773</v>
      </c>
      <c r="C2022" s="12" t="s">
        <v>3495</v>
      </c>
      <c r="D2022" s="12" t="s">
        <v>3774</v>
      </c>
      <c r="E2022" s="13" t="n">
        <v>2020</v>
      </c>
      <c r="F2022" s="13" t="n">
        <f aca="false">IF(MOD(E2022,F$2)=0,F2021+1,F2021)</f>
        <v>127</v>
      </c>
      <c r="G2022" s="14" t="n">
        <f aca="false">VLOOKUP(F2022,Лист3!D$1:E$246,2,)</f>
        <v>44757</v>
      </c>
      <c r="H2022" s="15" t="n">
        <f aca="false">WEEKDAY(G2022,1)</f>
        <v>6</v>
      </c>
      <c r="I2022" s="16" t="s">
        <v>12</v>
      </c>
    </row>
    <row r="2023" customFormat="false" ht="12" hidden="false" customHeight="true" outlineLevel="0" collapsed="false">
      <c r="A2023" s="10" t="n">
        <v>2021</v>
      </c>
      <c r="B2023" s="11" t="s">
        <v>3775</v>
      </c>
      <c r="C2023" s="12" t="s">
        <v>3495</v>
      </c>
      <c r="D2023" s="12" t="s">
        <v>3776</v>
      </c>
      <c r="E2023" s="13" t="n">
        <v>2021</v>
      </c>
      <c r="F2023" s="13" t="n">
        <f aca="false">IF(MOD(E2023,F$2)=0,F2022+1,F2022)</f>
        <v>127</v>
      </c>
      <c r="G2023" s="14" t="n">
        <f aca="false">VLOOKUP(F2023,Лист3!D$1:E$246,2,)</f>
        <v>44757</v>
      </c>
      <c r="H2023" s="15" t="n">
        <f aca="false">WEEKDAY(G2023,1)</f>
        <v>6</v>
      </c>
      <c r="I2023" s="16" t="s">
        <v>12</v>
      </c>
    </row>
    <row r="2024" customFormat="false" ht="12" hidden="false" customHeight="true" outlineLevel="0" collapsed="false">
      <c r="A2024" s="10" t="n">
        <v>2022</v>
      </c>
      <c r="B2024" s="11" t="s">
        <v>3777</v>
      </c>
      <c r="C2024" s="12" t="s">
        <v>3495</v>
      </c>
      <c r="D2024" s="12" t="s">
        <v>3778</v>
      </c>
      <c r="E2024" s="13" t="n">
        <v>2022</v>
      </c>
      <c r="F2024" s="13" t="n">
        <f aca="false">IF(MOD(E2024,F$2)=0,F2023+1,F2023)</f>
        <v>127</v>
      </c>
      <c r="G2024" s="14" t="n">
        <f aca="false">VLOOKUP(F2024,Лист3!D$1:E$246,2,)</f>
        <v>44757</v>
      </c>
      <c r="H2024" s="15" t="n">
        <f aca="false">WEEKDAY(G2024,1)</f>
        <v>6</v>
      </c>
      <c r="I2024" s="16" t="s">
        <v>12</v>
      </c>
    </row>
    <row r="2025" customFormat="false" ht="12" hidden="false" customHeight="true" outlineLevel="0" collapsed="false">
      <c r="A2025" s="10" t="n">
        <v>2023</v>
      </c>
      <c r="B2025" s="11" t="s">
        <v>3779</v>
      </c>
      <c r="C2025" s="12" t="s">
        <v>3495</v>
      </c>
      <c r="D2025" s="12" t="s">
        <v>3780</v>
      </c>
      <c r="E2025" s="13" t="n">
        <v>2023</v>
      </c>
      <c r="F2025" s="13" t="n">
        <f aca="false">IF(MOD(E2025,F$2)=0,F2024+1,F2024)</f>
        <v>127</v>
      </c>
      <c r="G2025" s="14" t="n">
        <f aca="false">VLOOKUP(F2025,Лист3!D$1:E$246,2,)</f>
        <v>44757</v>
      </c>
      <c r="H2025" s="15" t="n">
        <f aca="false">WEEKDAY(G2025,1)</f>
        <v>6</v>
      </c>
      <c r="I2025" s="16" t="s">
        <v>12</v>
      </c>
    </row>
    <row r="2026" customFormat="false" ht="12" hidden="false" customHeight="true" outlineLevel="0" collapsed="false">
      <c r="A2026" s="10" t="n">
        <v>2024</v>
      </c>
      <c r="B2026" s="17" t="n">
        <v>10495</v>
      </c>
      <c r="C2026" s="12" t="s">
        <v>3495</v>
      </c>
      <c r="D2026" s="12" t="s">
        <v>3781</v>
      </c>
      <c r="E2026" s="13" t="n">
        <v>2024</v>
      </c>
      <c r="F2026" s="13" t="n">
        <f aca="false">IF(MOD(E2026,F$2)=0,F2025+1,F2025)</f>
        <v>127</v>
      </c>
      <c r="G2026" s="14" t="n">
        <f aca="false">VLOOKUP(F2026,Лист3!D$1:E$246,2,)</f>
        <v>44757</v>
      </c>
      <c r="H2026" s="15" t="n">
        <f aca="false">WEEKDAY(G2026,1)</f>
        <v>6</v>
      </c>
      <c r="I2026" s="16" t="s">
        <v>12</v>
      </c>
    </row>
    <row r="2027" customFormat="false" ht="12" hidden="false" customHeight="true" outlineLevel="0" collapsed="false">
      <c r="A2027" s="10" t="n">
        <v>2025</v>
      </c>
      <c r="B2027" s="11" t="s">
        <v>3782</v>
      </c>
      <c r="C2027" s="12" t="s">
        <v>3495</v>
      </c>
      <c r="D2027" s="12" t="s">
        <v>3783</v>
      </c>
      <c r="E2027" s="13" t="n">
        <v>2025</v>
      </c>
      <c r="F2027" s="13" t="n">
        <f aca="false">IF(MOD(E2027,F$2)=0,F2026+1,F2026)</f>
        <v>127</v>
      </c>
      <c r="G2027" s="14" t="n">
        <f aca="false">VLOOKUP(F2027,Лист3!D$1:E$246,2,)</f>
        <v>44757</v>
      </c>
      <c r="H2027" s="15" t="n">
        <f aca="false">WEEKDAY(G2027,1)</f>
        <v>6</v>
      </c>
      <c r="I2027" s="16" t="s">
        <v>12</v>
      </c>
    </row>
    <row r="2028" customFormat="false" ht="12" hidden="false" customHeight="true" outlineLevel="0" collapsed="false">
      <c r="A2028" s="10" t="n">
        <v>2026</v>
      </c>
      <c r="B2028" s="11" t="s">
        <v>3784</v>
      </c>
      <c r="C2028" s="12" t="s">
        <v>3495</v>
      </c>
      <c r="D2028" s="12" t="s">
        <v>3785</v>
      </c>
      <c r="E2028" s="13" t="n">
        <v>2026</v>
      </c>
      <c r="F2028" s="13" t="n">
        <f aca="false">IF(MOD(E2028,F$2)=0,F2027+1,F2027)</f>
        <v>127</v>
      </c>
      <c r="G2028" s="14" t="n">
        <f aca="false">VLOOKUP(F2028,Лист3!D$1:E$246,2,)</f>
        <v>44757</v>
      </c>
      <c r="H2028" s="15" t="n">
        <f aca="false">WEEKDAY(G2028,1)</f>
        <v>6</v>
      </c>
      <c r="I2028" s="16" t="s">
        <v>12</v>
      </c>
    </row>
    <row r="2029" customFormat="false" ht="12" hidden="false" customHeight="true" outlineLevel="0" collapsed="false">
      <c r="A2029" s="10" t="n">
        <v>2027</v>
      </c>
      <c r="B2029" s="17" t="n">
        <v>9789</v>
      </c>
      <c r="C2029" s="12" t="s">
        <v>3495</v>
      </c>
      <c r="D2029" s="12" t="s">
        <v>3786</v>
      </c>
      <c r="E2029" s="13" t="n">
        <v>2027</v>
      </c>
      <c r="F2029" s="13" t="n">
        <f aca="false">IF(MOD(E2029,F$2)=0,F2028+1,F2028)</f>
        <v>127</v>
      </c>
      <c r="G2029" s="14" t="n">
        <f aca="false">VLOOKUP(F2029,Лист3!D$1:E$246,2,)</f>
        <v>44757</v>
      </c>
      <c r="H2029" s="15" t="n">
        <f aca="false">WEEKDAY(G2029,1)</f>
        <v>6</v>
      </c>
      <c r="I2029" s="16" t="s">
        <v>12</v>
      </c>
    </row>
    <row r="2030" customFormat="false" ht="12" hidden="false" customHeight="true" outlineLevel="0" collapsed="false">
      <c r="A2030" s="10" t="n">
        <v>2028</v>
      </c>
      <c r="B2030" s="11" t="s">
        <v>3787</v>
      </c>
      <c r="C2030" s="12" t="s">
        <v>3495</v>
      </c>
      <c r="D2030" s="12" t="s">
        <v>3788</v>
      </c>
      <c r="E2030" s="13" t="n">
        <v>2028</v>
      </c>
      <c r="F2030" s="13" t="n">
        <f aca="false">IF(MOD(E2030,F$2)=0,F2029+1,F2029)</f>
        <v>127</v>
      </c>
      <c r="G2030" s="14" t="n">
        <f aca="false">VLOOKUP(F2030,Лист3!D$1:E$246,2,)</f>
        <v>44757</v>
      </c>
      <c r="H2030" s="15" t="n">
        <f aca="false">WEEKDAY(G2030,1)</f>
        <v>6</v>
      </c>
      <c r="I2030" s="16" t="s">
        <v>12</v>
      </c>
    </row>
    <row r="2031" customFormat="false" ht="12" hidden="false" customHeight="true" outlineLevel="0" collapsed="false">
      <c r="A2031" s="10" t="n">
        <v>2029</v>
      </c>
      <c r="B2031" s="11" t="s">
        <v>3789</v>
      </c>
      <c r="C2031" s="12" t="s">
        <v>3495</v>
      </c>
      <c r="D2031" s="12" t="s">
        <v>3788</v>
      </c>
      <c r="E2031" s="13" t="n">
        <v>2029</v>
      </c>
      <c r="F2031" s="13" t="n">
        <f aca="false">IF(MOD(E2031,F$2)=0,F2030+1,F2030)</f>
        <v>127</v>
      </c>
      <c r="G2031" s="14" t="n">
        <f aca="false">VLOOKUP(F2031,Лист3!D$1:E$246,2,)</f>
        <v>44757</v>
      </c>
      <c r="H2031" s="15" t="n">
        <f aca="false">WEEKDAY(G2031,1)</f>
        <v>6</v>
      </c>
      <c r="I2031" s="16" t="s">
        <v>12</v>
      </c>
    </row>
    <row r="2032" customFormat="false" ht="12" hidden="false" customHeight="true" outlineLevel="0" collapsed="false">
      <c r="A2032" s="10" t="n">
        <v>2030</v>
      </c>
      <c r="B2032" s="11" t="s">
        <v>3790</v>
      </c>
      <c r="C2032" s="12" t="s">
        <v>3495</v>
      </c>
      <c r="D2032" s="12" t="s">
        <v>3791</v>
      </c>
      <c r="E2032" s="13" t="n">
        <v>2030</v>
      </c>
      <c r="F2032" s="13" t="n">
        <f aca="false">IF(MOD(E2032,F$2)=0,F2031+1,F2031)</f>
        <v>127</v>
      </c>
      <c r="G2032" s="14" t="n">
        <f aca="false">VLOOKUP(F2032,Лист3!D$1:E$246,2,)</f>
        <v>44757</v>
      </c>
      <c r="H2032" s="15" t="n">
        <f aca="false">WEEKDAY(G2032,1)</f>
        <v>6</v>
      </c>
      <c r="I2032" s="16" t="s">
        <v>12</v>
      </c>
    </row>
    <row r="2033" customFormat="false" ht="12" hidden="false" customHeight="true" outlineLevel="0" collapsed="false">
      <c r="A2033" s="10" t="n">
        <v>2031</v>
      </c>
      <c r="B2033" s="11" t="s">
        <v>3792</v>
      </c>
      <c r="C2033" s="12" t="s">
        <v>3495</v>
      </c>
      <c r="D2033" s="12" t="s">
        <v>3793</v>
      </c>
      <c r="E2033" s="13" t="n">
        <v>2031</v>
      </c>
      <c r="F2033" s="13" t="n">
        <f aca="false">IF(MOD(E2033,F$2)=0,F2032+1,F2032)</f>
        <v>127</v>
      </c>
      <c r="G2033" s="14" t="n">
        <f aca="false">VLOOKUP(F2033,Лист3!D$1:E$246,2,)</f>
        <v>44757</v>
      </c>
      <c r="H2033" s="15" t="n">
        <f aca="false">WEEKDAY(G2033,1)</f>
        <v>6</v>
      </c>
      <c r="I2033" s="16" t="s">
        <v>12</v>
      </c>
    </row>
    <row r="2034" customFormat="false" ht="12" hidden="false" customHeight="true" outlineLevel="0" collapsed="false">
      <c r="A2034" s="10" t="n">
        <v>2032</v>
      </c>
      <c r="B2034" s="11" t="s">
        <v>3794</v>
      </c>
      <c r="C2034" s="12" t="s">
        <v>3495</v>
      </c>
      <c r="D2034" s="12" t="s">
        <v>3795</v>
      </c>
      <c r="E2034" s="13" t="n">
        <v>2032</v>
      </c>
      <c r="F2034" s="13" t="n">
        <f aca="false">IF(MOD(E2034,F$2)=0,F2033+1,F2033)</f>
        <v>128</v>
      </c>
      <c r="G2034" s="14" t="n">
        <f aca="false">VLOOKUP(F2034,Лист3!D$1:E$246,2,)</f>
        <v>44760</v>
      </c>
      <c r="H2034" s="15" t="n">
        <f aca="false">WEEKDAY(G2034,1)</f>
        <v>2</v>
      </c>
      <c r="I2034" s="16" t="s">
        <v>12</v>
      </c>
    </row>
    <row r="2035" customFormat="false" ht="12" hidden="false" customHeight="true" outlineLevel="0" collapsed="false">
      <c r="A2035" s="10" t="n">
        <v>2033</v>
      </c>
      <c r="B2035" s="11" t="s">
        <v>3796</v>
      </c>
      <c r="C2035" s="12" t="s">
        <v>3495</v>
      </c>
      <c r="D2035" s="12" t="s">
        <v>3797</v>
      </c>
      <c r="E2035" s="13" t="n">
        <v>2033</v>
      </c>
      <c r="F2035" s="13" t="n">
        <f aca="false">IF(MOD(E2035,F$2)=0,F2034+1,F2034)</f>
        <v>128</v>
      </c>
      <c r="G2035" s="14" t="n">
        <f aca="false">VLOOKUP(F2035,Лист3!D$1:E$246,2,)</f>
        <v>44760</v>
      </c>
      <c r="H2035" s="15" t="n">
        <f aca="false">WEEKDAY(G2035,1)</f>
        <v>2</v>
      </c>
      <c r="I2035" s="16" t="s">
        <v>12</v>
      </c>
    </row>
    <row r="2036" customFormat="false" ht="12" hidden="false" customHeight="true" outlineLevel="0" collapsed="false">
      <c r="A2036" s="10" t="n">
        <v>2034</v>
      </c>
      <c r="B2036" s="11" t="s">
        <v>3798</v>
      </c>
      <c r="C2036" s="12" t="s">
        <v>3495</v>
      </c>
      <c r="D2036" s="12" t="s">
        <v>3799</v>
      </c>
      <c r="E2036" s="13" t="n">
        <v>2034</v>
      </c>
      <c r="F2036" s="13" t="n">
        <f aca="false">IF(MOD(E2036,F$2)=0,F2035+1,F2035)</f>
        <v>128</v>
      </c>
      <c r="G2036" s="14" t="n">
        <f aca="false">VLOOKUP(F2036,Лист3!D$1:E$246,2,)</f>
        <v>44760</v>
      </c>
      <c r="H2036" s="15" t="n">
        <f aca="false">WEEKDAY(G2036,1)</f>
        <v>2</v>
      </c>
      <c r="I2036" s="16" t="s">
        <v>12</v>
      </c>
    </row>
    <row r="2037" customFormat="false" ht="12" hidden="false" customHeight="true" outlineLevel="0" collapsed="false">
      <c r="A2037" s="10" t="n">
        <v>2035</v>
      </c>
      <c r="B2037" s="11" t="s">
        <v>3800</v>
      </c>
      <c r="C2037" s="12" t="s">
        <v>3495</v>
      </c>
      <c r="D2037" s="12" t="s">
        <v>3801</v>
      </c>
      <c r="E2037" s="13" t="n">
        <v>2035</v>
      </c>
      <c r="F2037" s="13" t="n">
        <f aca="false">IF(MOD(E2037,F$2)=0,F2036+1,F2036)</f>
        <v>128</v>
      </c>
      <c r="G2037" s="14" t="n">
        <f aca="false">VLOOKUP(F2037,Лист3!D$1:E$246,2,)</f>
        <v>44760</v>
      </c>
      <c r="H2037" s="15" t="n">
        <f aca="false">WEEKDAY(G2037,1)</f>
        <v>2</v>
      </c>
      <c r="I2037" s="16" t="s">
        <v>12</v>
      </c>
    </row>
    <row r="2038" customFormat="false" ht="12" hidden="false" customHeight="true" outlineLevel="0" collapsed="false">
      <c r="A2038" s="10" t="n">
        <v>2036</v>
      </c>
      <c r="B2038" s="11" t="s">
        <v>3802</v>
      </c>
      <c r="C2038" s="12" t="s">
        <v>3495</v>
      </c>
      <c r="D2038" s="12" t="s">
        <v>3803</v>
      </c>
      <c r="E2038" s="13" t="n">
        <v>2036</v>
      </c>
      <c r="F2038" s="13" t="n">
        <f aca="false">IF(MOD(E2038,F$2)=0,F2037+1,F2037)</f>
        <v>128</v>
      </c>
      <c r="G2038" s="14" t="n">
        <f aca="false">VLOOKUP(F2038,Лист3!D$1:E$246,2,)</f>
        <v>44760</v>
      </c>
      <c r="H2038" s="15" t="n">
        <f aca="false">WEEKDAY(G2038,1)</f>
        <v>2</v>
      </c>
      <c r="I2038" s="16" t="s">
        <v>12</v>
      </c>
    </row>
    <row r="2039" customFormat="false" ht="12" hidden="false" customHeight="true" outlineLevel="0" collapsed="false">
      <c r="A2039" s="10" t="n">
        <v>2037</v>
      </c>
      <c r="B2039" s="11" t="s">
        <v>3804</v>
      </c>
      <c r="C2039" s="12" t="s">
        <v>3495</v>
      </c>
      <c r="D2039" s="12" t="s">
        <v>3805</v>
      </c>
      <c r="E2039" s="13" t="n">
        <v>2037</v>
      </c>
      <c r="F2039" s="13" t="n">
        <f aca="false">IF(MOD(E2039,F$2)=0,F2038+1,F2038)</f>
        <v>128</v>
      </c>
      <c r="G2039" s="14" t="n">
        <f aca="false">VLOOKUP(F2039,Лист3!D$1:E$246,2,)</f>
        <v>44760</v>
      </c>
      <c r="H2039" s="15" t="n">
        <f aca="false">WEEKDAY(G2039,1)</f>
        <v>2</v>
      </c>
      <c r="I2039" s="16" t="s">
        <v>12</v>
      </c>
    </row>
    <row r="2040" customFormat="false" ht="12" hidden="false" customHeight="true" outlineLevel="0" collapsed="false">
      <c r="A2040" s="10" t="n">
        <v>2038</v>
      </c>
      <c r="B2040" s="11" t="s">
        <v>3806</v>
      </c>
      <c r="C2040" s="12" t="s">
        <v>3495</v>
      </c>
      <c r="D2040" s="12" t="s">
        <v>3807</v>
      </c>
      <c r="E2040" s="13" t="n">
        <v>2038</v>
      </c>
      <c r="F2040" s="13" t="n">
        <f aca="false">IF(MOD(E2040,F$2)=0,F2039+1,F2039)</f>
        <v>128</v>
      </c>
      <c r="G2040" s="14" t="n">
        <f aca="false">VLOOKUP(F2040,Лист3!D$1:E$246,2,)</f>
        <v>44760</v>
      </c>
      <c r="H2040" s="15" t="n">
        <f aca="false">WEEKDAY(G2040,1)</f>
        <v>2</v>
      </c>
      <c r="I2040" s="16" t="s">
        <v>12</v>
      </c>
    </row>
    <row r="2041" customFormat="false" ht="12" hidden="false" customHeight="true" outlineLevel="0" collapsed="false">
      <c r="A2041" s="10" t="n">
        <v>2039</v>
      </c>
      <c r="B2041" s="11" t="s">
        <v>3808</v>
      </c>
      <c r="C2041" s="12" t="s">
        <v>3495</v>
      </c>
      <c r="D2041" s="12" t="s">
        <v>3809</v>
      </c>
      <c r="E2041" s="13" t="n">
        <v>2039</v>
      </c>
      <c r="F2041" s="13" t="n">
        <f aca="false">IF(MOD(E2041,F$2)=0,F2040+1,F2040)</f>
        <v>128</v>
      </c>
      <c r="G2041" s="14" t="n">
        <f aca="false">VLOOKUP(F2041,Лист3!D$1:E$246,2,)</f>
        <v>44760</v>
      </c>
      <c r="H2041" s="15" t="n">
        <f aca="false">WEEKDAY(G2041,1)</f>
        <v>2</v>
      </c>
      <c r="I2041" s="16" t="s">
        <v>12</v>
      </c>
    </row>
    <row r="2042" customFormat="false" ht="12" hidden="false" customHeight="true" outlineLevel="0" collapsed="false">
      <c r="A2042" s="10" t="n">
        <v>2040</v>
      </c>
      <c r="B2042" s="11" t="s">
        <v>3810</v>
      </c>
      <c r="C2042" s="12" t="s">
        <v>3495</v>
      </c>
      <c r="D2042" s="12" t="s">
        <v>3811</v>
      </c>
      <c r="E2042" s="13" t="n">
        <v>2040</v>
      </c>
      <c r="F2042" s="13" t="n">
        <f aca="false">IF(MOD(E2042,F$2)=0,F2041+1,F2041)</f>
        <v>128</v>
      </c>
      <c r="G2042" s="14" t="n">
        <f aca="false">VLOOKUP(F2042,Лист3!D$1:E$246,2,)</f>
        <v>44760</v>
      </c>
      <c r="H2042" s="15" t="n">
        <f aca="false">WEEKDAY(G2042,1)</f>
        <v>2</v>
      </c>
      <c r="I2042" s="16" t="s">
        <v>12</v>
      </c>
    </row>
    <row r="2043" customFormat="false" ht="12" hidden="false" customHeight="true" outlineLevel="0" collapsed="false">
      <c r="A2043" s="10" t="n">
        <v>2041</v>
      </c>
      <c r="B2043" s="11" t="s">
        <v>3812</v>
      </c>
      <c r="C2043" s="12" t="s">
        <v>3495</v>
      </c>
      <c r="D2043" s="12" t="s">
        <v>3813</v>
      </c>
      <c r="E2043" s="13" t="n">
        <v>2041</v>
      </c>
      <c r="F2043" s="13" t="n">
        <f aca="false">IF(MOD(E2043,F$2)=0,F2042+1,F2042)</f>
        <v>128</v>
      </c>
      <c r="G2043" s="14" t="n">
        <f aca="false">VLOOKUP(F2043,Лист3!D$1:E$246,2,)</f>
        <v>44760</v>
      </c>
      <c r="H2043" s="15" t="n">
        <f aca="false">WEEKDAY(G2043,1)</f>
        <v>2</v>
      </c>
      <c r="I2043" s="16" t="s">
        <v>12</v>
      </c>
    </row>
    <row r="2044" customFormat="false" ht="12" hidden="false" customHeight="true" outlineLevel="0" collapsed="false">
      <c r="A2044" s="10" t="n">
        <v>2042</v>
      </c>
      <c r="B2044" s="11" t="s">
        <v>3814</v>
      </c>
      <c r="C2044" s="12" t="s">
        <v>3495</v>
      </c>
      <c r="D2044" s="12" t="s">
        <v>3815</v>
      </c>
      <c r="E2044" s="13" t="n">
        <v>2042</v>
      </c>
      <c r="F2044" s="13" t="n">
        <f aca="false">IF(MOD(E2044,F$2)=0,F2043+1,F2043)</f>
        <v>128</v>
      </c>
      <c r="G2044" s="14" t="n">
        <f aca="false">VLOOKUP(F2044,Лист3!D$1:E$246,2,)</f>
        <v>44760</v>
      </c>
      <c r="H2044" s="15" t="n">
        <f aca="false">WEEKDAY(G2044,1)</f>
        <v>2</v>
      </c>
      <c r="I2044" s="16" t="s">
        <v>12</v>
      </c>
    </row>
    <row r="2045" customFormat="false" ht="12" hidden="false" customHeight="true" outlineLevel="0" collapsed="false">
      <c r="A2045" s="10" t="n">
        <v>2043</v>
      </c>
      <c r="B2045" s="11" t="s">
        <v>3816</v>
      </c>
      <c r="C2045" s="12" t="s">
        <v>3495</v>
      </c>
      <c r="D2045" s="12" t="s">
        <v>3817</v>
      </c>
      <c r="E2045" s="13" t="n">
        <v>2043</v>
      </c>
      <c r="F2045" s="13" t="n">
        <f aca="false">IF(MOD(E2045,F$2)=0,F2044+1,F2044)</f>
        <v>128</v>
      </c>
      <c r="G2045" s="14" t="n">
        <f aca="false">VLOOKUP(F2045,Лист3!D$1:E$246,2,)</f>
        <v>44760</v>
      </c>
      <c r="H2045" s="15" t="n">
        <f aca="false">WEEKDAY(G2045,1)</f>
        <v>2</v>
      </c>
      <c r="I2045" s="16" t="s">
        <v>12</v>
      </c>
    </row>
    <row r="2046" customFormat="false" ht="12" hidden="false" customHeight="true" outlineLevel="0" collapsed="false">
      <c r="A2046" s="10" t="n">
        <v>2044</v>
      </c>
      <c r="B2046" s="11" t="s">
        <v>3818</v>
      </c>
      <c r="C2046" s="12" t="s">
        <v>3495</v>
      </c>
      <c r="D2046" s="12" t="s">
        <v>3819</v>
      </c>
      <c r="E2046" s="13" t="n">
        <v>2044</v>
      </c>
      <c r="F2046" s="13" t="n">
        <f aca="false">IF(MOD(E2046,F$2)=0,F2045+1,F2045)</f>
        <v>128</v>
      </c>
      <c r="G2046" s="14" t="n">
        <f aca="false">VLOOKUP(F2046,Лист3!D$1:E$246,2,)</f>
        <v>44760</v>
      </c>
      <c r="H2046" s="15" t="n">
        <f aca="false">WEEKDAY(G2046,1)</f>
        <v>2</v>
      </c>
      <c r="I2046" s="16" t="s">
        <v>12</v>
      </c>
    </row>
    <row r="2047" customFormat="false" ht="12" hidden="false" customHeight="true" outlineLevel="0" collapsed="false">
      <c r="A2047" s="10" t="n">
        <v>2045</v>
      </c>
      <c r="B2047" s="11" t="s">
        <v>3820</v>
      </c>
      <c r="C2047" s="12" t="s">
        <v>3495</v>
      </c>
      <c r="D2047" s="12" t="s">
        <v>3821</v>
      </c>
      <c r="E2047" s="13" t="n">
        <v>2045</v>
      </c>
      <c r="F2047" s="13" t="n">
        <f aca="false">IF(MOD(E2047,F$2)=0,F2046+1,F2046)</f>
        <v>128</v>
      </c>
      <c r="G2047" s="14" t="n">
        <f aca="false">VLOOKUP(F2047,Лист3!D$1:E$246,2,)</f>
        <v>44760</v>
      </c>
      <c r="H2047" s="15" t="n">
        <f aca="false">WEEKDAY(G2047,1)</f>
        <v>2</v>
      </c>
      <c r="I2047" s="16" t="s">
        <v>12</v>
      </c>
    </row>
    <row r="2048" customFormat="false" ht="12" hidden="false" customHeight="true" outlineLevel="0" collapsed="false">
      <c r="A2048" s="10" t="n">
        <v>2046</v>
      </c>
      <c r="B2048" s="17" t="n">
        <v>9771</v>
      </c>
      <c r="C2048" s="12" t="s">
        <v>3495</v>
      </c>
      <c r="D2048" s="12" t="s">
        <v>3822</v>
      </c>
      <c r="E2048" s="13" t="n">
        <v>2046</v>
      </c>
      <c r="F2048" s="13" t="n">
        <f aca="false">IF(MOD(E2048,F$2)=0,F2047+1,F2047)</f>
        <v>128</v>
      </c>
      <c r="G2048" s="14" t="n">
        <f aca="false">VLOOKUP(F2048,Лист3!D$1:E$246,2,)</f>
        <v>44760</v>
      </c>
      <c r="H2048" s="15" t="n">
        <f aca="false">WEEKDAY(G2048,1)</f>
        <v>2</v>
      </c>
      <c r="I2048" s="16" t="s">
        <v>12</v>
      </c>
    </row>
    <row r="2049" customFormat="false" ht="12" hidden="false" customHeight="true" outlineLevel="0" collapsed="false">
      <c r="A2049" s="10" t="n">
        <v>2047</v>
      </c>
      <c r="B2049" s="11" t="s">
        <v>3823</v>
      </c>
      <c r="C2049" s="12" t="s">
        <v>3495</v>
      </c>
      <c r="D2049" s="12" t="s">
        <v>3824</v>
      </c>
      <c r="E2049" s="13" t="n">
        <v>2047</v>
      </c>
      <c r="F2049" s="13" t="n">
        <f aca="false">IF(MOD(E2049,F$2)=0,F2048+1,F2048)</f>
        <v>128</v>
      </c>
      <c r="G2049" s="14" t="n">
        <f aca="false">VLOOKUP(F2049,Лист3!D$1:E$246,2,)</f>
        <v>44760</v>
      </c>
      <c r="H2049" s="15" t="n">
        <f aca="false">WEEKDAY(G2049,1)</f>
        <v>2</v>
      </c>
      <c r="I2049" s="16" t="s">
        <v>12</v>
      </c>
    </row>
    <row r="2050" customFormat="false" ht="12" hidden="false" customHeight="true" outlineLevel="0" collapsed="false">
      <c r="A2050" s="10" t="n">
        <v>2048</v>
      </c>
      <c r="B2050" s="11" t="s">
        <v>3825</v>
      </c>
      <c r="C2050" s="12" t="s">
        <v>3495</v>
      </c>
      <c r="D2050" s="12" t="s">
        <v>3826</v>
      </c>
      <c r="E2050" s="13" t="n">
        <v>2048</v>
      </c>
      <c r="F2050" s="13" t="n">
        <f aca="false">IF(MOD(E2050,F$2)=0,F2049+1,F2049)</f>
        <v>129</v>
      </c>
      <c r="G2050" s="14" t="n">
        <f aca="false">VLOOKUP(F2050,Лист3!D$1:E$246,2,)</f>
        <v>44761</v>
      </c>
      <c r="H2050" s="15" t="n">
        <f aca="false">WEEKDAY(G2050,1)</f>
        <v>3</v>
      </c>
      <c r="I2050" s="16" t="s">
        <v>12</v>
      </c>
    </row>
    <row r="2051" customFormat="false" ht="12" hidden="false" customHeight="true" outlineLevel="0" collapsed="false">
      <c r="A2051" s="10" t="n">
        <v>2049</v>
      </c>
      <c r="B2051" s="11" t="s">
        <v>3827</v>
      </c>
      <c r="C2051" s="12" t="s">
        <v>3495</v>
      </c>
      <c r="D2051" s="12" t="s">
        <v>3828</v>
      </c>
      <c r="E2051" s="13" t="n">
        <v>2049</v>
      </c>
      <c r="F2051" s="13" t="n">
        <f aca="false">IF(MOD(E2051,F$2)=0,F2050+1,F2050)</f>
        <v>129</v>
      </c>
      <c r="G2051" s="14" t="n">
        <f aca="false">VLOOKUP(F2051,Лист3!D$1:E$246,2,)</f>
        <v>44761</v>
      </c>
      <c r="H2051" s="15" t="n">
        <f aca="false">WEEKDAY(G2051,1)</f>
        <v>3</v>
      </c>
      <c r="I2051" s="16" t="s">
        <v>12</v>
      </c>
    </row>
    <row r="2052" customFormat="false" ht="12" hidden="false" customHeight="true" outlineLevel="0" collapsed="false">
      <c r="A2052" s="10" t="n">
        <v>2050</v>
      </c>
      <c r="B2052" s="11" t="s">
        <v>3829</v>
      </c>
      <c r="C2052" s="12" t="s">
        <v>3495</v>
      </c>
      <c r="D2052" s="12" t="s">
        <v>3830</v>
      </c>
      <c r="E2052" s="13" t="n">
        <v>2050</v>
      </c>
      <c r="F2052" s="13" t="n">
        <f aca="false">IF(MOD(E2052,F$2)=0,F2051+1,F2051)</f>
        <v>129</v>
      </c>
      <c r="G2052" s="14" t="n">
        <f aca="false">VLOOKUP(F2052,Лист3!D$1:E$246,2,)</f>
        <v>44761</v>
      </c>
      <c r="H2052" s="15" t="n">
        <f aca="false">WEEKDAY(G2052,1)</f>
        <v>3</v>
      </c>
      <c r="I2052" s="16" t="s">
        <v>12</v>
      </c>
    </row>
    <row r="2053" customFormat="false" ht="12" hidden="false" customHeight="true" outlineLevel="0" collapsed="false">
      <c r="A2053" s="10" t="n">
        <v>2051</v>
      </c>
      <c r="B2053" s="11" t="s">
        <v>3831</v>
      </c>
      <c r="C2053" s="12" t="s">
        <v>3495</v>
      </c>
      <c r="D2053" s="12" t="s">
        <v>3832</v>
      </c>
      <c r="E2053" s="13" t="n">
        <v>2051</v>
      </c>
      <c r="F2053" s="13" t="n">
        <f aca="false">IF(MOD(E2053,F$2)=0,F2052+1,F2052)</f>
        <v>129</v>
      </c>
      <c r="G2053" s="14" t="n">
        <f aca="false">VLOOKUP(F2053,Лист3!D$1:E$246,2,)</f>
        <v>44761</v>
      </c>
      <c r="H2053" s="15" t="n">
        <f aca="false">WEEKDAY(G2053,1)</f>
        <v>3</v>
      </c>
      <c r="I2053" s="16" t="s">
        <v>12</v>
      </c>
    </row>
    <row r="2054" customFormat="false" ht="12" hidden="false" customHeight="true" outlineLevel="0" collapsed="false">
      <c r="A2054" s="10" t="n">
        <v>2052</v>
      </c>
      <c r="B2054" s="11" t="s">
        <v>3833</v>
      </c>
      <c r="C2054" s="12" t="s">
        <v>3495</v>
      </c>
      <c r="D2054" s="12" t="s">
        <v>3834</v>
      </c>
      <c r="E2054" s="13" t="n">
        <v>2052</v>
      </c>
      <c r="F2054" s="13" t="n">
        <f aca="false">IF(MOD(E2054,F$2)=0,F2053+1,F2053)</f>
        <v>129</v>
      </c>
      <c r="G2054" s="14" t="n">
        <f aca="false">VLOOKUP(F2054,Лист3!D$1:E$246,2,)</f>
        <v>44761</v>
      </c>
      <c r="H2054" s="15" t="n">
        <f aca="false">WEEKDAY(G2054,1)</f>
        <v>3</v>
      </c>
      <c r="I2054" s="16" t="s">
        <v>12</v>
      </c>
    </row>
    <row r="2055" customFormat="false" ht="12" hidden="false" customHeight="true" outlineLevel="0" collapsed="false">
      <c r="A2055" s="10" t="n">
        <v>2053</v>
      </c>
      <c r="B2055" s="11" t="s">
        <v>3835</v>
      </c>
      <c r="C2055" s="12" t="s">
        <v>3495</v>
      </c>
      <c r="D2055" s="12" t="s">
        <v>3836</v>
      </c>
      <c r="E2055" s="13" t="n">
        <v>2053</v>
      </c>
      <c r="F2055" s="13" t="n">
        <f aca="false">IF(MOD(E2055,F$2)=0,F2054+1,F2054)</f>
        <v>129</v>
      </c>
      <c r="G2055" s="14" t="n">
        <f aca="false">VLOOKUP(F2055,Лист3!D$1:E$246,2,)</f>
        <v>44761</v>
      </c>
      <c r="H2055" s="15" t="n">
        <f aca="false">WEEKDAY(G2055,1)</f>
        <v>3</v>
      </c>
      <c r="I2055" s="16" t="s">
        <v>12</v>
      </c>
    </row>
    <row r="2056" customFormat="false" ht="12" hidden="false" customHeight="true" outlineLevel="0" collapsed="false">
      <c r="A2056" s="10" t="n">
        <v>2054</v>
      </c>
      <c r="B2056" s="11" t="s">
        <v>3837</v>
      </c>
      <c r="C2056" s="12" t="s">
        <v>3495</v>
      </c>
      <c r="D2056" s="12" t="s">
        <v>3838</v>
      </c>
      <c r="E2056" s="13" t="n">
        <v>2054</v>
      </c>
      <c r="F2056" s="13" t="n">
        <f aca="false">IF(MOD(E2056,F$2)=0,F2055+1,F2055)</f>
        <v>129</v>
      </c>
      <c r="G2056" s="14" t="n">
        <f aca="false">VLOOKUP(F2056,Лист3!D$1:E$246,2,)</f>
        <v>44761</v>
      </c>
      <c r="H2056" s="15" t="n">
        <f aca="false">WEEKDAY(G2056,1)</f>
        <v>3</v>
      </c>
      <c r="I2056" s="16" t="s">
        <v>12</v>
      </c>
    </row>
    <row r="2057" customFormat="false" ht="12" hidden="false" customHeight="true" outlineLevel="0" collapsed="false">
      <c r="A2057" s="10" t="n">
        <v>2055</v>
      </c>
      <c r="B2057" s="11" t="s">
        <v>3839</v>
      </c>
      <c r="C2057" s="12" t="s">
        <v>3495</v>
      </c>
      <c r="D2057" s="12" t="s">
        <v>3840</v>
      </c>
      <c r="E2057" s="13" t="n">
        <v>2055</v>
      </c>
      <c r="F2057" s="13" t="n">
        <f aca="false">IF(MOD(E2057,F$2)=0,F2056+1,F2056)</f>
        <v>129</v>
      </c>
      <c r="G2057" s="14" t="n">
        <f aca="false">VLOOKUP(F2057,Лист3!D$1:E$246,2,)</f>
        <v>44761</v>
      </c>
      <c r="H2057" s="15" t="n">
        <f aca="false">WEEKDAY(G2057,1)</f>
        <v>3</v>
      </c>
      <c r="I2057" s="16" t="s">
        <v>12</v>
      </c>
    </row>
    <row r="2058" customFormat="false" ht="12" hidden="false" customHeight="true" outlineLevel="0" collapsed="false">
      <c r="A2058" s="10" t="n">
        <v>2056</v>
      </c>
      <c r="B2058" s="11" t="s">
        <v>3841</v>
      </c>
      <c r="C2058" s="12" t="s">
        <v>3495</v>
      </c>
      <c r="D2058" s="12" t="s">
        <v>3842</v>
      </c>
      <c r="E2058" s="13" t="n">
        <v>2056</v>
      </c>
      <c r="F2058" s="13" t="n">
        <f aca="false">IF(MOD(E2058,F$2)=0,F2057+1,F2057)</f>
        <v>129</v>
      </c>
      <c r="G2058" s="14" t="n">
        <f aca="false">VLOOKUP(F2058,Лист3!D$1:E$246,2,)</f>
        <v>44761</v>
      </c>
      <c r="H2058" s="15" t="n">
        <f aca="false">WEEKDAY(G2058,1)</f>
        <v>3</v>
      </c>
      <c r="I2058" s="16" t="s">
        <v>12</v>
      </c>
    </row>
    <row r="2059" customFormat="false" ht="12" hidden="false" customHeight="true" outlineLevel="0" collapsed="false">
      <c r="A2059" s="10" t="n">
        <v>2057</v>
      </c>
      <c r="B2059" s="11" t="s">
        <v>3843</v>
      </c>
      <c r="C2059" s="12" t="s">
        <v>3495</v>
      </c>
      <c r="D2059" s="12" t="s">
        <v>3844</v>
      </c>
      <c r="E2059" s="13" t="n">
        <v>2057</v>
      </c>
      <c r="F2059" s="13" t="n">
        <f aca="false">IF(MOD(E2059,F$2)=0,F2058+1,F2058)</f>
        <v>129</v>
      </c>
      <c r="G2059" s="14" t="n">
        <f aca="false">VLOOKUP(F2059,Лист3!D$1:E$246,2,)</f>
        <v>44761</v>
      </c>
      <c r="H2059" s="15" t="n">
        <f aca="false">WEEKDAY(G2059,1)</f>
        <v>3</v>
      </c>
      <c r="I2059" s="16" t="s">
        <v>12</v>
      </c>
    </row>
    <row r="2060" customFormat="false" ht="12" hidden="false" customHeight="true" outlineLevel="0" collapsed="false">
      <c r="A2060" s="10" t="n">
        <v>2058</v>
      </c>
      <c r="B2060" s="11" t="s">
        <v>3845</v>
      </c>
      <c r="C2060" s="12" t="s">
        <v>3846</v>
      </c>
      <c r="D2060" s="12" t="s">
        <v>3847</v>
      </c>
      <c r="E2060" s="13" t="n">
        <v>2058</v>
      </c>
      <c r="F2060" s="13" t="n">
        <f aca="false">IF(MOD(E2060,F$2)=0,F2059+1,F2059)</f>
        <v>129</v>
      </c>
      <c r="G2060" s="14" t="n">
        <f aca="false">VLOOKUP(F2060,Лист3!D$1:E$246,2,)</f>
        <v>44761</v>
      </c>
      <c r="H2060" s="15" t="n">
        <f aca="false">WEEKDAY(G2060,1)</f>
        <v>3</v>
      </c>
      <c r="I2060" s="16" t="s">
        <v>12</v>
      </c>
    </row>
    <row r="2061" customFormat="false" ht="12" hidden="false" customHeight="true" outlineLevel="0" collapsed="false">
      <c r="A2061" s="10" t="n">
        <v>2059</v>
      </c>
      <c r="B2061" s="11" t="s">
        <v>3848</v>
      </c>
      <c r="C2061" s="12" t="s">
        <v>3846</v>
      </c>
      <c r="D2061" s="12" t="s">
        <v>3849</v>
      </c>
      <c r="E2061" s="13" t="n">
        <v>2059</v>
      </c>
      <c r="F2061" s="13" t="n">
        <f aca="false">IF(MOD(E2061,F$2)=0,F2060+1,F2060)</f>
        <v>129</v>
      </c>
      <c r="G2061" s="14" t="n">
        <f aca="false">VLOOKUP(F2061,Лист3!D$1:E$246,2,)</f>
        <v>44761</v>
      </c>
      <c r="H2061" s="15" t="n">
        <f aca="false">WEEKDAY(G2061,1)</f>
        <v>3</v>
      </c>
      <c r="I2061" s="16" t="s">
        <v>12</v>
      </c>
    </row>
    <row r="2062" customFormat="false" ht="12" hidden="false" customHeight="true" outlineLevel="0" collapsed="false">
      <c r="A2062" s="10" t="n">
        <v>2060</v>
      </c>
      <c r="B2062" s="11" t="s">
        <v>3850</v>
      </c>
      <c r="C2062" s="12" t="s">
        <v>3846</v>
      </c>
      <c r="D2062" s="12" t="s">
        <v>3851</v>
      </c>
      <c r="E2062" s="13" t="n">
        <v>2060</v>
      </c>
      <c r="F2062" s="13" t="n">
        <f aca="false">IF(MOD(E2062,F$2)=0,F2061+1,F2061)</f>
        <v>129</v>
      </c>
      <c r="G2062" s="14" t="n">
        <f aca="false">VLOOKUP(F2062,Лист3!D$1:E$246,2,)</f>
        <v>44761</v>
      </c>
      <c r="H2062" s="15" t="n">
        <f aca="false">WEEKDAY(G2062,1)</f>
        <v>3</v>
      </c>
      <c r="I2062" s="16" t="s">
        <v>12</v>
      </c>
    </row>
    <row r="2063" customFormat="false" ht="12" hidden="false" customHeight="true" outlineLevel="0" collapsed="false">
      <c r="A2063" s="10" t="n">
        <v>2061</v>
      </c>
      <c r="B2063" s="17" t="n">
        <v>18054</v>
      </c>
      <c r="C2063" s="12" t="s">
        <v>3846</v>
      </c>
      <c r="D2063" s="12" t="s">
        <v>3852</v>
      </c>
      <c r="E2063" s="13" t="n">
        <v>2061</v>
      </c>
      <c r="F2063" s="13" t="n">
        <f aca="false">IF(MOD(E2063,F$2)=0,F2062+1,F2062)</f>
        <v>129</v>
      </c>
      <c r="G2063" s="14" t="n">
        <f aca="false">VLOOKUP(F2063,Лист3!D$1:E$246,2,)</f>
        <v>44761</v>
      </c>
      <c r="H2063" s="15" t="n">
        <f aca="false">WEEKDAY(G2063,1)</f>
        <v>3</v>
      </c>
      <c r="I2063" s="16" t="s">
        <v>12</v>
      </c>
    </row>
    <row r="2064" customFormat="false" ht="12" hidden="false" customHeight="true" outlineLevel="0" collapsed="false">
      <c r="A2064" s="10" t="n">
        <v>2062</v>
      </c>
      <c r="B2064" s="11" t="s">
        <v>3853</v>
      </c>
      <c r="C2064" s="12" t="s">
        <v>3846</v>
      </c>
      <c r="D2064" s="12" t="s">
        <v>3854</v>
      </c>
      <c r="E2064" s="13" t="n">
        <v>2062</v>
      </c>
      <c r="F2064" s="13" t="n">
        <f aca="false">IF(MOD(E2064,F$2)=0,F2063+1,F2063)</f>
        <v>129</v>
      </c>
      <c r="G2064" s="14" t="n">
        <f aca="false">VLOOKUP(F2064,Лист3!D$1:E$246,2,)</f>
        <v>44761</v>
      </c>
      <c r="H2064" s="15" t="n">
        <f aca="false">WEEKDAY(G2064,1)</f>
        <v>3</v>
      </c>
      <c r="I2064" s="16" t="s">
        <v>12</v>
      </c>
    </row>
    <row r="2065" customFormat="false" ht="12" hidden="false" customHeight="true" outlineLevel="0" collapsed="false">
      <c r="A2065" s="10" t="n">
        <v>2063</v>
      </c>
      <c r="B2065" s="11" t="s">
        <v>3855</v>
      </c>
      <c r="C2065" s="12" t="s">
        <v>3846</v>
      </c>
      <c r="D2065" s="12" t="s">
        <v>3856</v>
      </c>
      <c r="E2065" s="13" t="n">
        <v>2063</v>
      </c>
      <c r="F2065" s="13" t="n">
        <f aca="false">IF(MOD(E2065,F$2)=0,F2064+1,F2064)</f>
        <v>129</v>
      </c>
      <c r="G2065" s="14" t="n">
        <f aca="false">VLOOKUP(F2065,Лист3!D$1:E$246,2,)</f>
        <v>44761</v>
      </c>
      <c r="H2065" s="15" t="n">
        <f aca="false">WEEKDAY(G2065,1)</f>
        <v>3</v>
      </c>
      <c r="I2065" s="16" t="s">
        <v>12</v>
      </c>
    </row>
    <row r="2066" customFormat="false" ht="12" hidden="false" customHeight="true" outlineLevel="0" collapsed="false">
      <c r="A2066" s="10" t="n">
        <v>2064</v>
      </c>
      <c r="B2066" s="11" t="s">
        <v>3857</v>
      </c>
      <c r="C2066" s="12" t="s">
        <v>3846</v>
      </c>
      <c r="D2066" s="12" t="s">
        <v>3858</v>
      </c>
      <c r="E2066" s="13" t="n">
        <v>2064</v>
      </c>
      <c r="F2066" s="13" t="n">
        <f aca="false">IF(MOD(E2066,F$2)=0,F2065+1,F2065)</f>
        <v>130</v>
      </c>
      <c r="G2066" s="14" t="n">
        <f aca="false">VLOOKUP(F2066,Лист3!D$1:E$246,2,)</f>
        <v>44762</v>
      </c>
      <c r="H2066" s="15" t="n">
        <f aca="false">WEEKDAY(G2066,1)</f>
        <v>4</v>
      </c>
      <c r="I2066" s="16" t="s">
        <v>12</v>
      </c>
    </row>
    <row r="2067" customFormat="false" ht="12" hidden="false" customHeight="true" outlineLevel="0" collapsed="false">
      <c r="A2067" s="10" t="n">
        <v>2065</v>
      </c>
      <c r="B2067" s="11" t="s">
        <v>3859</v>
      </c>
      <c r="C2067" s="12" t="s">
        <v>3846</v>
      </c>
      <c r="D2067" s="12" t="s">
        <v>3860</v>
      </c>
      <c r="E2067" s="13" t="n">
        <v>2065</v>
      </c>
      <c r="F2067" s="13" t="n">
        <f aca="false">IF(MOD(E2067,F$2)=0,F2066+1,F2066)</f>
        <v>130</v>
      </c>
      <c r="G2067" s="14" t="n">
        <f aca="false">VLOOKUP(F2067,Лист3!D$1:E$246,2,)</f>
        <v>44762</v>
      </c>
      <c r="H2067" s="15" t="n">
        <f aca="false">WEEKDAY(G2067,1)</f>
        <v>4</v>
      </c>
      <c r="I2067" s="16" t="s">
        <v>12</v>
      </c>
    </row>
    <row r="2068" customFormat="false" ht="12" hidden="false" customHeight="true" outlineLevel="0" collapsed="false">
      <c r="A2068" s="10" t="n">
        <v>2066</v>
      </c>
      <c r="B2068" s="11" t="s">
        <v>3861</v>
      </c>
      <c r="C2068" s="12" t="s">
        <v>3846</v>
      </c>
      <c r="D2068" s="12" t="s">
        <v>3862</v>
      </c>
      <c r="E2068" s="13" t="n">
        <v>2066</v>
      </c>
      <c r="F2068" s="13" t="n">
        <f aca="false">IF(MOD(E2068,F$2)=0,F2067+1,F2067)</f>
        <v>130</v>
      </c>
      <c r="G2068" s="14" t="n">
        <f aca="false">VLOOKUP(F2068,Лист3!D$1:E$246,2,)</f>
        <v>44762</v>
      </c>
      <c r="H2068" s="15" t="n">
        <f aca="false">WEEKDAY(G2068,1)</f>
        <v>4</v>
      </c>
      <c r="I2068" s="16" t="s">
        <v>12</v>
      </c>
    </row>
    <row r="2069" customFormat="false" ht="12" hidden="false" customHeight="true" outlineLevel="0" collapsed="false">
      <c r="A2069" s="10" t="n">
        <v>2067</v>
      </c>
      <c r="B2069" s="11" t="s">
        <v>3863</v>
      </c>
      <c r="C2069" s="12" t="s">
        <v>3846</v>
      </c>
      <c r="D2069" s="12" t="s">
        <v>3864</v>
      </c>
      <c r="E2069" s="13" t="n">
        <v>2067</v>
      </c>
      <c r="F2069" s="13" t="n">
        <f aca="false">IF(MOD(E2069,F$2)=0,F2068+1,F2068)</f>
        <v>130</v>
      </c>
      <c r="G2069" s="14" t="n">
        <f aca="false">VLOOKUP(F2069,Лист3!D$1:E$246,2,)</f>
        <v>44762</v>
      </c>
      <c r="H2069" s="15" t="n">
        <f aca="false">WEEKDAY(G2069,1)</f>
        <v>4</v>
      </c>
      <c r="I2069" s="16" t="s">
        <v>12</v>
      </c>
    </row>
    <row r="2070" customFormat="false" ht="12" hidden="false" customHeight="true" outlineLevel="0" collapsed="false">
      <c r="A2070" s="10" t="n">
        <v>2068</v>
      </c>
      <c r="B2070" s="11" t="s">
        <v>3865</v>
      </c>
      <c r="C2070" s="12" t="s">
        <v>3846</v>
      </c>
      <c r="D2070" s="12" t="s">
        <v>3866</v>
      </c>
      <c r="E2070" s="13" t="n">
        <v>2068</v>
      </c>
      <c r="F2070" s="13" t="n">
        <f aca="false">IF(MOD(E2070,F$2)=0,F2069+1,F2069)</f>
        <v>130</v>
      </c>
      <c r="G2070" s="14" t="n">
        <f aca="false">VLOOKUP(F2070,Лист3!D$1:E$246,2,)</f>
        <v>44762</v>
      </c>
      <c r="H2070" s="15" t="n">
        <f aca="false">WEEKDAY(G2070,1)</f>
        <v>4</v>
      </c>
      <c r="I2070" s="16" t="s">
        <v>12</v>
      </c>
    </row>
    <row r="2071" customFormat="false" ht="12" hidden="false" customHeight="true" outlineLevel="0" collapsed="false">
      <c r="A2071" s="10" t="n">
        <v>2069</v>
      </c>
      <c r="B2071" s="11" t="s">
        <v>3867</v>
      </c>
      <c r="C2071" s="12" t="s">
        <v>3846</v>
      </c>
      <c r="D2071" s="12" t="s">
        <v>3868</v>
      </c>
      <c r="E2071" s="13" t="n">
        <v>2069</v>
      </c>
      <c r="F2071" s="13" t="n">
        <f aca="false">IF(MOD(E2071,F$2)=0,F2070+1,F2070)</f>
        <v>130</v>
      </c>
      <c r="G2071" s="14" t="n">
        <f aca="false">VLOOKUP(F2071,Лист3!D$1:E$246,2,)</f>
        <v>44762</v>
      </c>
      <c r="H2071" s="15" t="n">
        <f aca="false">WEEKDAY(G2071,1)</f>
        <v>4</v>
      </c>
      <c r="I2071" s="16" t="s">
        <v>12</v>
      </c>
    </row>
    <row r="2072" customFormat="false" ht="12" hidden="false" customHeight="true" outlineLevel="0" collapsed="false">
      <c r="A2072" s="10" t="n">
        <v>2070</v>
      </c>
      <c r="B2072" s="11" t="s">
        <v>3869</v>
      </c>
      <c r="C2072" s="12" t="s">
        <v>3846</v>
      </c>
      <c r="D2072" s="12" t="s">
        <v>3870</v>
      </c>
      <c r="E2072" s="13" t="n">
        <v>2070</v>
      </c>
      <c r="F2072" s="13" t="n">
        <f aca="false">IF(MOD(E2072,F$2)=0,F2071+1,F2071)</f>
        <v>130</v>
      </c>
      <c r="G2072" s="14" t="n">
        <f aca="false">VLOOKUP(F2072,Лист3!D$1:E$246,2,)</f>
        <v>44762</v>
      </c>
      <c r="H2072" s="15" t="n">
        <f aca="false">WEEKDAY(G2072,1)</f>
        <v>4</v>
      </c>
      <c r="I2072" s="16" t="s">
        <v>12</v>
      </c>
    </row>
    <row r="2073" customFormat="false" ht="12" hidden="false" customHeight="true" outlineLevel="0" collapsed="false">
      <c r="A2073" s="10" t="n">
        <v>2071</v>
      </c>
      <c r="B2073" s="11" t="s">
        <v>3871</v>
      </c>
      <c r="C2073" s="12" t="s">
        <v>3846</v>
      </c>
      <c r="D2073" s="12" t="s">
        <v>3870</v>
      </c>
      <c r="E2073" s="13" t="n">
        <v>2071</v>
      </c>
      <c r="F2073" s="13" t="n">
        <f aca="false">IF(MOD(E2073,F$2)=0,F2072+1,F2072)</f>
        <v>130</v>
      </c>
      <c r="G2073" s="14" t="n">
        <f aca="false">VLOOKUP(F2073,Лист3!D$1:E$246,2,)</f>
        <v>44762</v>
      </c>
      <c r="H2073" s="15" t="n">
        <f aca="false">WEEKDAY(G2073,1)</f>
        <v>4</v>
      </c>
      <c r="I2073" s="16" t="s">
        <v>12</v>
      </c>
    </row>
    <row r="2074" customFormat="false" ht="12" hidden="false" customHeight="true" outlineLevel="0" collapsed="false">
      <c r="A2074" s="10" t="n">
        <v>2072</v>
      </c>
      <c r="B2074" s="11" t="s">
        <v>3872</v>
      </c>
      <c r="C2074" s="12" t="s">
        <v>3846</v>
      </c>
      <c r="D2074" s="12" t="s">
        <v>3870</v>
      </c>
      <c r="E2074" s="13" t="n">
        <v>2072</v>
      </c>
      <c r="F2074" s="13" t="n">
        <f aca="false">IF(MOD(E2074,F$2)=0,F2073+1,F2073)</f>
        <v>130</v>
      </c>
      <c r="G2074" s="14" t="n">
        <f aca="false">VLOOKUP(F2074,Лист3!D$1:E$246,2,)</f>
        <v>44762</v>
      </c>
      <c r="H2074" s="15" t="n">
        <f aca="false">WEEKDAY(G2074,1)</f>
        <v>4</v>
      </c>
      <c r="I2074" s="16" t="s">
        <v>12</v>
      </c>
    </row>
    <row r="2075" customFormat="false" ht="12" hidden="false" customHeight="true" outlineLevel="0" collapsed="false">
      <c r="A2075" s="10" t="n">
        <v>2073</v>
      </c>
      <c r="B2075" s="11" t="s">
        <v>3873</v>
      </c>
      <c r="C2075" s="12" t="s">
        <v>3846</v>
      </c>
      <c r="D2075" s="12" t="s">
        <v>3870</v>
      </c>
      <c r="E2075" s="13" t="n">
        <v>2073</v>
      </c>
      <c r="F2075" s="13" t="n">
        <f aca="false">IF(MOD(E2075,F$2)=0,F2074+1,F2074)</f>
        <v>130</v>
      </c>
      <c r="G2075" s="14" t="n">
        <f aca="false">VLOOKUP(F2075,Лист3!D$1:E$246,2,)</f>
        <v>44762</v>
      </c>
      <c r="H2075" s="15" t="n">
        <f aca="false">WEEKDAY(G2075,1)</f>
        <v>4</v>
      </c>
      <c r="I2075" s="16" t="s">
        <v>12</v>
      </c>
    </row>
    <row r="2076" customFormat="false" ht="12" hidden="false" customHeight="true" outlineLevel="0" collapsed="false">
      <c r="A2076" s="10" t="n">
        <v>2074</v>
      </c>
      <c r="B2076" s="11" t="s">
        <v>3874</v>
      </c>
      <c r="C2076" s="12" t="s">
        <v>3846</v>
      </c>
      <c r="D2076" s="12" t="s">
        <v>3870</v>
      </c>
      <c r="E2076" s="13" t="n">
        <v>2074</v>
      </c>
      <c r="F2076" s="13" t="n">
        <f aca="false">IF(MOD(E2076,F$2)=0,F2075+1,F2075)</f>
        <v>130</v>
      </c>
      <c r="G2076" s="14" t="n">
        <f aca="false">VLOOKUP(F2076,Лист3!D$1:E$246,2,)</f>
        <v>44762</v>
      </c>
      <c r="H2076" s="15" t="n">
        <f aca="false">WEEKDAY(G2076,1)</f>
        <v>4</v>
      </c>
      <c r="I2076" s="16" t="s">
        <v>12</v>
      </c>
    </row>
    <row r="2077" customFormat="false" ht="12" hidden="false" customHeight="true" outlineLevel="0" collapsed="false">
      <c r="A2077" s="10" t="n">
        <v>2075</v>
      </c>
      <c r="B2077" s="11" t="s">
        <v>3875</v>
      </c>
      <c r="C2077" s="12" t="s">
        <v>3846</v>
      </c>
      <c r="D2077" s="12" t="s">
        <v>3870</v>
      </c>
      <c r="E2077" s="13" t="n">
        <v>2075</v>
      </c>
      <c r="F2077" s="13" t="n">
        <f aca="false">IF(MOD(E2077,F$2)=0,F2076+1,F2076)</f>
        <v>130</v>
      </c>
      <c r="G2077" s="14" t="n">
        <f aca="false">VLOOKUP(F2077,Лист3!D$1:E$246,2,)</f>
        <v>44762</v>
      </c>
      <c r="H2077" s="15" t="n">
        <f aca="false">WEEKDAY(G2077,1)</f>
        <v>4</v>
      </c>
      <c r="I2077" s="16" t="s">
        <v>12</v>
      </c>
    </row>
    <row r="2078" customFormat="false" ht="12" hidden="false" customHeight="true" outlineLevel="0" collapsed="false">
      <c r="A2078" s="10" t="n">
        <v>2076</v>
      </c>
      <c r="B2078" s="11" t="s">
        <v>3876</v>
      </c>
      <c r="C2078" s="12" t="s">
        <v>3846</v>
      </c>
      <c r="D2078" s="12" t="s">
        <v>3870</v>
      </c>
      <c r="E2078" s="13" t="n">
        <v>2076</v>
      </c>
      <c r="F2078" s="13" t="n">
        <f aca="false">IF(MOD(E2078,F$2)=0,F2077+1,F2077)</f>
        <v>130</v>
      </c>
      <c r="G2078" s="14" t="n">
        <f aca="false">VLOOKUP(F2078,Лист3!D$1:E$246,2,)</f>
        <v>44762</v>
      </c>
      <c r="H2078" s="15" t="n">
        <f aca="false">WEEKDAY(G2078,1)</f>
        <v>4</v>
      </c>
      <c r="I2078" s="16" t="s">
        <v>12</v>
      </c>
    </row>
    <row r="2079" customFormat="false" ht="12" hidden="false" customHeight="true" outlineLevel="0" collapsed="false">
      <c r="A2079" s="10" t="n">
        <v>2077</v>
      </c>
      <c r="B2079" s="11" t="s">
        <v>3877</v>
      </c>
      <c r="C2079" s="12" t="s">
        <v>3846</v>
      </c>
      <c r="D2079" s="12" t="s">
        <v>3870</v>
      </c>
      <c r="E2079" s="13" t="n">
        <v>2077</v>
      </c>
      <c r="F2079" s="13" t="n">
        <f aca="false">IF(MOD(E2079,F$2)=0,F2078+1,F2078)</f>
        <v>130</v>
      </c>
      <c r="G2079" s="14" t="n">
        <f aca="false">VLOOKUP(F2079,Лист3!D$1:E$246,2,)</f>
        <v>44762</v>
      </c>
      <c r="H2079" s="15" t="n">
        <f aca="false">WEEKDAY(G2079,1)</f>
        <v>4</v>
      </c>
      <c r="I2079" s="16" t="s">
        <v>12</v>
      </c>
    </row>
    <row r="2080" customFormat="false" ht="12" hidden="false" customHeight="true" outlineLevel="0" collapsed="false">
      <c r="A2080" s="10" t="n">
        <v>2078</v>
      </c>
      <c r="B2080" s="11" t="s">
        <v>3878</v>
      </c>
      <c r="C2080" s="12" t="s">
        <v>3846</v>
      </c>
      <c r="D2080" s="12" t="s">
        <v>3870</v>
      </c>
      <c r="E2080" s="13" t="n">
        <v>2078</v>
      </c>
      <c r="F2080" s="13" t="n">
        <f aca="false">IF(MOD(E2080,F$2)=0,F2079+1,F2079)</f>
        <v>130</v>
      </c>
      <c r="G2080" s="14" t="n">
        <f aca="false">VLOOKUP(F2080,Лист3!D$1:E$246,2,)</f>
        <v>44762</v>
      </c>
      <c r="H2080" s="15" t="n">
        <f aca="false">WEEKDAY(G2080,1)</f>
        <v>4</v>
      </c>
      <c r="I2080" s="16" t="s">
        <v>12</v>
      </c>
    </row>
    <row r="2081" customFormat="false" ht="12" hidden="false" customHeight="true" outlineLevel="0" collapsed="false">
      <c r="A2081" s="10" t="n">
        <v>2079</v>
      </c>
      <c r="B2081" s="11" t="s">
        <v>3879</v>
      </c>
      <c r="C2081" s="12" t="s">
        <v>3846</v>
      </c>
      <c r="D2081" s="12" t="s">
        <v>3870</v>
      </c>
      <c r="E2081" s="13" t="n">
        <v>2079</v>
      </c>
      <c r="F2081" s="13" t="n">
        <f aca="false">IF(MOD(E2081,F$2)=0,F2080+1,F2080)</f>
        <v>130</v>
      </c>
      <c r="G2081" s="14" t="n">
        <f aca="false">VLOOKUP(F2081,Лист3!D$1:E$246,2,)</f>
        <v>44762</v>
      </c>
      <c r="H2081" s="15" t="n">
        <f aca="false">WEEKDAY(G2081,1)</f>
        <v>4</v>
      </c>
      <c r="I2081" s="16" t="s">
        <v>12</v>
      </c>
    </row>
    <row r="2082" customFormat="false" ht="12" hidden="false" customHeight="true" outlineLevel="0" collapsed="false">
      <c r="A2082" s="10" t="n">
        <v>2080</v>
      </c>
      <c r="B2082" s="11" t="s">
        <v>3880</v>
      </c>
      <c r="C2082" s="12" t="s">
        <v>3846</v>
      </c>
      <c r="D2082" s="12" t="s">
        <v>3870</v>
      </c>
      <c r="E2082" s="13" t="n">
        <v>2080</v>
      </c>
      <c r="F2082" s="13" t="n">
        <f aca="false">IF(MOD(E2082,F$2)=0,F2081+1,F2081)</f>
        <v>131</v>
      </c>
      <c r="G2082" s="14" t="n">
        <f aca="false">VLOOKUP(F2082,Лист3!D$1:E$246,2,)</f>
        <v>44763</v>
      </c>
      <c r="H2082" s="15" t="n">
        <f aca="false">WEEKDAY(G2082,1)</f>
        <v>5</v>
      </c>
      <c r="I2082" s="16" t="s">
        <v>12</v>
      </c>
    </row>
    <row r="2083" customFormat="false" ht="12" hidden="false" customHeight="true" outlineLevel="0" collapsed="false">
      <c r="A2083" s="10" t="n">
        <v>2081</v>
      </c>
      <c r="B2083" s="11" t="s">
        <v>3881</v>
      </c>
      <c r="C2083" s="12" t="s">
        <v>3846</v>
      </c>
      <c r="D2083" s="12" t="s">
        <v>3870</v>
      </c>
      <c r="E2083" s="13" t="n">
        <v>2081</v>
      </c>
      <c r="F2083" s="13" t="n">
        <f aca="false">IF(MOD(E2083,F$2)=0,F2082+1,F2082)</f>
        <v>131</v>
      </c>
      <c r="G2083" s="14" t="n">
        <f aca="false">VLOOKUP(F2083,Лист3!D$1:E$246,2,)</f>
        <v>44763</v>
      </c>
      <c r="H2083" s="15" t="n">
        <f aca="false">WEEKDAY(G2083,1)</f>
        <v>5</v>
      </c>
      <c r="I2083" s="16" t="s">
        <v>12</v>
      </c>
    </row>
    <row r="2084" customFormat="false" ht="12" hidden="false" customHeight="true" outlineLevel="0" collapsed="false">
      <c r="A2084" s="10" t="n">
        <v>2082</v>
      </c>
      <c r="B2084" s="11" t="s">
        <v>3882</v>
      </c>
      <c r="C2084" s="12" t="s">
        <v>3846</v>
      </c>
      <c r="D2084" s="12" t="s">
        <v>3883</v>
      </c>
      <c r="E2084" s="13" t="n">
        <v>2082</v>
      </c>
      <c r="F2084" s="13" t="n">
        <f aca="false">IF(MOD(E2084,F$2)=0,F2083+1,F2083)</f>
        <v>131</v>
      </c>
      <c r="G2084" s="14" t="n">
        <f aca="false">VLOOKUP(F2084,Лист3!D$1:E$246,2,)</f>
        <v>44763</v>
      </c>
      <c r="H2084" s="15" t="n">
        <f aca="false">WEEKDAY(G2084,1)</f>
        <v>5</v>
      </c>
      <c r="I2084" s="16" t="s">
        <v>12</v>
      </c>
    </row>
    <row r="2085" customFormat="false" ht="12" hidden="false" customHeight="true" outlineLevel="0" collapsed="false">
      <c r="A2085" s="10" t="n">
        <v>2083</v>
      </c>
      <c r="B2085" s="17" t="n">
        <v>17216</v>
      </c>
      <c r="C2085" s="12" t="s">
        <v>3846</v>
      </c>
      <c r="D2085" s="12" t="s">
        <v>3884</v>
      </c>
      <c r="E2085" s="13" t="n">
        <v>2083</v>
      </c>
      <c r="F2085" s="13" t="n">
        <f aca="false">IF(MOD(E2085,F$2)=0,F2084+1,F2084)</f>
        <v>131</v>
      </c>
      <c r="G2085" s="14" t="n">
        <f aca="false">VLOOKUP(F2085,Лист3!D$1:E$246,2,)</f>
        <v>44763</v>
      </c>
      <c r="H2085" s="15" t="n">
        <f aca="false">WEEKDAY(G2085,1)</f>
        <v>5</v>
      </c>
      <c r="I2085" s="16" t="s">
        <v>12</v>
      </c>
    </row>
    <row r="2086" customFormat="false" ht="12" hidden="false" customHeight="true" outlineLevel="0" collapsed="false">
      <c r="A2086" s="10" t="n">
        <v>2084</v>
      </c>
      <c r="B2086" s="11" t="s">
        <v>3885</v>
      </c>
      <c r="C2086" s="12" t="s">
        <v>3846</v>
      </c>
      <c r="D2086" s="12" t="s">
        <v>3884</v>
      </c>
      <c r="E2086" s="13" t="n">
        <v>2084</v>
      </c>
      <c r="F2086" s="13" t="n">
        <f aca="false">IF(MOD(E2086,F$2)=0,F2085+1,F2085)</f>
        <v>131</v>
      </c>
      <c r="G2086" s="14" t="n">
        <f aca="false">VLOOKUP(F2086,Лист3!D$1:E$246,2,)</f>
        <v>44763</v>
      </c>
      <c r="H2086" s="15" t="n">
        <f aca="false">WEEKDAY(G2086,1)</f>
        <v>5</v>
      </c>
      <c r="I2086" s="16" t="s">
        <v>12</v>
      </c>
    </row>
    <row r="2087" customFormat="false" ht="12" hidden="false" customHeight="true" outlineLevel="0" collapsed="false">
      <c r="A2087" s="10" t="n">
        <v>2085</v>
      </c>
      <c r="B2087" s="11" t="s">
        <v>3886</v>
      </c>
      <c r="C2087" s="12" t="s">
        <v>3846</v>
      </c>
      <c r="D2087" s="12" t="s">
        <v>3887</v>
      </c>
      <c r="E2087" s="13" t="n">
        <v>2085</v>
      </c>
      <c r="F2087" s="13" t="n">
        <f aca="false">IF(MOD(E2087,F$2)=0,F2086+1,F2086)</f>
        <v>131</v>
      </c>
      <c r="G2087" s="14" t="n">
        <f aca="false">VLOOKUP(F2087,Лист3!D$1:E$246,2,)</f>
        <v>44763</v>
      </c>
      <c r="H2087" s="15" t="n">
        <f aca="false">WEEKDAY(G2087,1)</f>
        <v>5</v>
      </c>
      <c r="I2087" s="16" t="s">
        <v>12</v>
      </c>
    </row>
    <row r="2088" customFormat="false" ht="12" hidden="false" customHeight="true" outlineLevel="0" collapsed="false">
      <c r="A2088" s="10" t="n">
        <v>2086</v>
      </c>
      <c r="B2088" s="11" t="s">
        <v>3888</v>
      </c>
      <c r="C2088" s="12" t="s">
        <v>3846</v>
      </c>
      <c r="D2088" s="12" t="s">
        <v>3889</v>
      </c>
      <c r="E2088" s="13" t="n">
        <v>2086</v>
      </c>
      <c r="F2088" s="13" t="n">
        <f aca="false">IF(MOD(E2088,F$2)=0,F2087+1,F2087)</f>
        <v>131</v>
      </c>
      <c r="G2088" s="14" t="n">
        <f aca="false">VLOOKUP(F2088,Лист3!D$1:E$246,2,)</f>
        <v>44763</v>
      </c>
      <c r="H2088" s="15" t="n">
        <f aca="false">WEEKDAY(G2088,1)</f>
        <v>5</v>
      </c>
      <c r="I2088" s="16" t="s">
        <v>12</v>
      </c>
    </row>
    <row r="2089" customFormat="false" ht="12" hidden="false" customHeight="true" outlineLevel="0" collapsed="false">
      <c r="A2089" s="10" t="n">
        <v>2087</v>
      </c>
      <c r="B2089" s="11" t="s">
        <v>3890</v>
      </c>
      <c r="C2089" s="12" t="s">
        <v>3846</v>
      </c>
      <c r="D2089" s="12" t="s">
        <v>3891</v>
      </c>
      <c r="E2089" s="13" t="n">
        <v>2087</v>
      </c>
      <c r="F2089" s="13" t="n">
        <f aca="false">IF(MOD(E2089,F$2)=0,F2088+1,F2088)</f>
        <v>131</v>
      </c>
      <c r="G2089" s="14" t="n">
        <f aca="false">VLOOKUP(F2089,Лист3!D$1:E$246,2,)</f>
        <v>44763</v>
      </c>
      <c r="H2089" s="15" t="n">
        <f aca="false">WEEKDAY(G2089,1)</f>
        <v>5</v>
      </c>
      <c r="I2089" s="16" t="s">
        <v>12</v>
      </c>
    </row>
    <row r="2090" customFormat="false" ht="12" hidden="false" customHeight="true" outlineLevel="0" collapsed="false">
      <c r="A2090" s="10" t="n">
        <v>2088</v>
      </c>
      <c r="B2090" s="11" t="s">
        <v>3892</v>
      </c>
      <c r="C2090" s="12" t="s">
        <v>3846</v>
      </c>
      <c r="D2090" s="12" t="s">
        <v>3893</v>
      </c>
      <c r="E2090" s="13" t="n">
        <v>2088</v>
      </c>
      <c r="F2090" s="13" t="n">
        <f aca="false">IF(MOD(E2090,F$2)=0,F2089+1,F2089)</f>
        <v>131</v>
      </c>
      <c r="G2090" s="14" t="n">
        <f aca="false">VLOOKUP(F2090,Лист3!D$1:E$246,2,)</f>
        <v>44763</v>
      </c>
      <c r="H2090" s="15" t="n">
        <f aca="false">WEEKDAY(G2090,1)</f>
        <v>5</v>
      </c>
      <c r="I2090" s="16" t="s">
        <v>12</v>
      </c>
    </row>
    <row r="2091" customFormat="false" ht="12" hidden="false" customHeight="true" outlineLevel="0" collapsed="false">
      <c r="A2091" s="10" t="n">
        <v>2089</v>
      </c>
      <c r="B2091" s="11" t="s">
        <v>3894</v>
      </c>
      <c r="C2091" s="12" t="s">
        <v>3846</v>
      </c>
      <c r="D2091" s="12" t="s">
        <v>3895</v>
      </c>
      <c r="E2091" s="13" t="n">
        <v>2089</v>
      </c>
      <c r="F2091" s="13" t="n">
        <f aca="false">IF(MOD(E2091,F$2)=0,F2090+1,F2090)</f>
        <v>131</v>
      </c>
      <c r="G2091" s="14" t="n">
        <f aca="false">VLOOKUP(F2091,Лист3!D$1:E$246,2,)</f>
        <v>44763</v>
      </c>
      <c r="H2091" s="15" t="n">
        <f aca="false">WEEKDAY(G2091,1)</f>
        <v>5</v>
      </c>
      <c r="I2091" s="16" t="s">
        <v>12</v>
      </c>
    </row>
    <row r="2092" customFormat="false" ht="12" hidden="false" customHeight="true" outlineLevel="0" collapsed="false">
      <c r="A2092" s="10" t="n">
        <v>2090</v>
      </c>
      <c r="B2092" s="11" t="s">
        <v>3896</v>
      </c>
      <c r="C2092" s="12" t="s">
        <v>3846</v>
      </c>
      <c r="D2092" s="12" t="s">
        <v>3897</v>
      </c>
      <c r="E2092" s="13" t="n">
        <v>2090</v>
      </c>
      <c r="F2092" s="13" t="n">
        <f aca="false">IF(MOD(E2092,F$2)=0,F2091+1,F2091)</f>
        <v>131</v>
      </c>
      <c r="G2092" s="14" t="n">
        <f aca="false">VLOOKUP(F2092,Лист3!D$1:E$246,2,)</f>
        <v>44763</v>
      </c>
      <c r="H2092" s="15" t="n">
        <f aca="false">WEEKDAY(G2092,1)</f>
        <v>5</v>
      </c>
      <c r="I2092" s="16" t="s">
        <v>12</v>
      </c>
    </row>
    <row r="2093" customFormat="false" ht="12" hidden="false" customHeight="true" outlineLevel="0" collapsed="false">
      <c r="A2093" s="10" t="n">
        <v>2091</v>
      </c>
      <c r="B2093" s="11" t="s">
        <v>3898</v>
      </c>
      <c r="C2093" s="12" t="s">
        <v>3846</v>
      </c>
      <c r="D2093" s="12" t="s">
        <v>3899</v>
      </c>
      <c r="E2093" s="13" t="n">
        <v>2091</v>
      </c>
      <c r="F2093" s="13" t="n">
        <f aca="false">IF(MOD(E2093,F$2)=0,F2092+1,F2092)</f>
        <v>131</v>
      </c>
      <c r="G2093" s="14" t="n">
        <f aca="false">VLOOKUP(F2093,Лист3!D$1:E$246,2,)</f>
        <v>44763</v>
      </c>
      <c r="H2093" s="15" t="n">
        <f aca="false">WEEKDAY(G2093,1)</f>
        <v>5</v>
      </c>
      <c r="I2093" s="16" t="s">
        <v>12</v>
      </c>
    </row>
    <row r="2094" customFormat="false" ht="12" hidden="false" customHeight="true" outlineLevel="0" collapsed="false">
      <c r="A2094" s="10" t="n">
        <v>2092</v>
      </c>
      <c r="B2094" s="11" t="s">
        <v>3900</v>
      </c>
      <c r="C2094" s="12" t="s">
        <v>3846</v>
      </c>
      <c r="D2094" s="12" t="s">
        <v>3901</v>
      </c>
      <c r="E2094" s="13" t="n">
        <v>2092</v>
      </c>
      <c r="F2094" s="13" t="n">
        <f aca="false">IF(MOD(E2094,F$2)=0,F2093+1,F2093)</f>
        <v>131</v>
      </c>
      <c r="G2094" s="14" t="n">
        <f aca="false">VLOOKUP(F2094,Лист3!D$1:E$246,2,)</f>
        <v>44763</v>
      </c>
      <c r="H2094" s="15" t="n">
        <f aca="false">WEEKDAY(G2094,1)</f>
        <v>5</v>
      </c>
      <c r="I2094" s="16" t="s">
        <v>12</v>
      </c>
    </row>
    <row r="2095" customFormat="false" ht="12" hidden="false" customHeight="true" outlineLevel="0" collapsed="false">
      <c r="A2095" s="10" t="n">
        <v>2093</v>
      </c>
      <c r="B2095" s="11" t="s">
        <v>3902</v>
      </c>
      <c r="C2095" s="12" t="s">
        <v>3846</v>
      </c>
      <c r="D2095" s="12" t="s">
        <v>3903</v>
      </c>
      <c r="E2095" s="13" t="n">
        <v>2093</v>
      </c>
      <c r="F2095" s="13" t="n">
        <f aca="false">IF(MOD(E2095,F$2)=0,F2094+1,F2094)</f>
        <v>131</v>
      </c>
      <c r="G2095" s="14" t="n">
        <f aca="false">VLOOKUP(F2095,Лист3!D$1:E$246,2,)</f>
        <v>44763</v>
      </c>
      <c r="H2095" s="15" t="n">
        <f aca="false">WEEKDAY(G2095,1)</f>
        <v>5</v>
      </c>
      <c r="I2095" s="16" t="s">
        <v>12</v>
      </c>
    </row>
    <row r="2096" customFormat="false" ht="12" hidden="false" customHeight="true" outlineLevel="0" collapsed="false">
      <c r="A2096" s="10" t="n">
        <v>2094</v>
      </c>
      <c r="B2096" s="11" t="s">
        <v>3904</v>
      </c>
      <c r="C2096" s="12" t="s">
        <v>3846</v>
      </c>
      <c r="D2096" s="12" t="s">
        <v>3905</v>
      </c>
      <c r="E2096" s="13" t="n">
        <v>2094</v>
      </c>
      <c r="F2096" s="13" t="n">
        <f aca="false">IF(MOD(E2096,F$2)=0,F2095+1,F2095)</f>
        <v>131</v>
      </c>
      <c r="G2096" s="14" t="n">
        <f aca="false">VLOOKUP(F2096,Лист3!D$1:E$246,2,)</f>
        <v>44763</v>
      </c>
      <c r="H2096" s="15" t="n">
        <f aca="false">WEEKDAY(G2096,1)</f>
        <v>5</v>
      </c>
      <c r="I2096" s="16" t="s">
        <v>12</v>
      </c>
    </row>
    <row r="2097" customFormat="false" ht="12" hidden="false" customHeight="true" outlineLevel="0" collapsed="false">
      <c r="A2097" s="10" t="n">
        <v>2095</v>
      </c>
      <c r="B2097" s="11" t="s">
        <v>3906</v>
      </c>
      <c r="C2097" s="12" t="s">
        <v>3846</v>
      </c>
      <c r="D2097" s="12" t="s">
        <v>3907</v>
      </c>
      <c r="E2097" s="13" t="n">
        <v>2095</v>
      </c>
      <c r="F2097" s="13" t="n">
        <f aca="false">IF(MOD(E2097,F$2)=0,F2096+1,F2096)</f>
        <v>131</v>
      </c>
      <c r="G2097" s="14" t="n">
        <f aca="false">VLOOKUP(F2097,Лист3!D$1:E$246,2,)</f>
        <v>44763</v>
      </c>
      <c r="H2097" s="15" t="n">
        <f aca="false">WEEKDAY(G2097,1)</f>
        <v>5</v>
      </c>
      <c r="I2097" s="16" t="s">
        <v>12</v>
      </c>
    </row>
    <row r="2098" customFormat="false" ht="12" hidden="false" customHeight="true" outlineLevel="0" collapsed="false">
      <c r="A2098" s="10" t="n">
        <v>2096</v>
      </c>
      <c r="B2098" s="11" t="s">
        <v>3908</v>
      </c>
      <c r="C2098" s="12" t="s">
        <v>3846</v>
      </c>
      <c r="D2098" s="12" t="s">
        <v>3909</v>
      </c>
      <c r="E2098" s="13" t="n">
        <v>2096</v>
      </c>
      <c r="F2098" s="13" t="n">
        <f aca="false">IF(MOD(E2098,F$2)=0,F2097+1,F2097)</f>
        <v>132</v>
      </c>
      <c r="G2098" s="14" t="n">
        <f aca="false">VLOOKUP(F2098,Лист3!D$1:E$246,2,)</f>
        <v>44764</v>
      </c>
      <c r="H2098" s="15" t="n">
        <f aca="false">WEEKDAY(G2098,1)</f>
        <v>6</v>
      </c>
      <c r="I2098" s="16" t="s">
        <v>12</v>
      </c>
    </row>
    <row r="2099" customFormat="false" ht="12" hidden="false" customHeight="true" outlineLevel="0" collapsed="false">
      <c r="A2099" s="10" t="n">
        <v>2097</v>
      </c>
      <c r="B2099" s="11" t="s">
        <v>3910</v>
      </c>
      <c r="C2099" s="12" t="s">
        <v>3846</v>
      </c>
      <c r="D2099" s="12" t="s">
        <v>3911</v>
      </c>
      <c r="E2099" s="13" t="n">
        <v>2097</v>
      </c>
      <c r="F2099" s="13" t="n">
        <f aca="false">IF(MOD(E2099,F$2)=0,F2098+1,F2098)</f>
        <v>132</v>
      </c>
      <c r="G2099" s="14" t="n">
        <f aca="false">VLOOKUP(F2099,Лист3!D$1:E$246,2,)</f>
        <v>44764</v>
      </c>
      <c r="H2099" s="15" t="n">
        <f aca="false">WEEKDAY(G2099,1)</f>
        <v>6</v>
      </c>
      <c r="I2099" s="16" t="s">
        <v>12</v>
      </c>
    </row>
    <row r="2100" customFormat="false" ht="12" hidden="false" customHeight="true" outlineLevel="0" collapsed="false">
      <c r="A2100" s="10" t="n">
        <v>2098</v>
      </c>
      <c r="B2100" s="11" t="s">
        <v>3912</v>
      </c>
      <c r="C2100" s="12" t="s">
        <v>3846</v>
      </c>
      <c r="D2100" s="12" t="s">
        <v>3913</v>
      </c>
      <c r="E2100" s="13" t="n">
        <v>2098</v>
      </c>
      <c r="F2100" s="13" t="n">
        <f aca="false">IF(MOD(E2100,F$2)=0,F2099+1,F2099)</f>
        <v>132</v>
      </c>
      <c r="G2100" s="14" t="n">
        <f aca="false">VLOOKUP(F2100,Лист3!D$1:E$246,2,)</f>
        <v>44764</v>
      </c>
      <c r="H2100" s="15" t="n">
        <f aca="false">WEEKDAY(G2100,1)</f>
        <v>6</v>
      </c>
      <c r="I2100" s="16" t="s">
        <v>12</v>
      </c>
    </row>
    <row r="2101" customFormat="false" ht="12" hidden="false" customHeight="true" outlineLevel="0" collapsed="false">
      <c r="A2101" s="10" t="n">
        <v>2099</v>
      </c>
      <c r="B2101" s="11" t="s">
        <v>3914</v>
      </c>
      <c r="C2101" s="12" t="s">
        <v>3846</v>
      </c>
      <c r="D2101" s="12" t="s">
        <v>3915</v>
      </c>
      <c r="E2101" s="13" t="n">
        <v>2099</v>
      </c>
      <c r="F2101" s="13" t="n">
        <f aca="false">IF(MOD(E2101,F$2)=0,F2100+1,F2100)</f>
        <v>132</v>
      </c>
      <c r="G2101" s="14" t="n">
        <f aca="false">VLOOKUP(F2101,Лист3!D$1:E$246,2,)</f>
        <v>44764</v>
      </c>
      <c r="H2101" s="15" t="n">
        <f aca="false">WEEKDAY(G2101,1)</f>
        <v>6</v>
      </c>
      <c r="I2101" s="16" t="s">
        <v>12</v>
      </c>
    </row>
    <row r="2102" customFormat="false" ht="12" hidden="false" customHeight="true" outlineLevel="0" collapsed="false">
      <c r="A2102" s="10" t="n">
        <v>2100</v>
      </c>
      <c r="B2102" s="11" t="s">
        <v>3916</v>
      </c>
      <c r="C2102" s="12" t="s">
        <v>3846</v>
      </c>
      <c r="D2102" s="12" t="s">
        <v>3917</v>
      </c>
      <c r="E2102" s="13" t="n">
        <v>2100</v>
      </c>
      <c r="F2102" s="13" t="n">
        <f aca="false">IF(MOD(E2102,F$2)=0,F2101+1,F2101)</f>
        <v>132</v>
      </c>
      <c r="G2102" s="14" t="n">
        <f aca="false">VLOOKUP(F2102,Лист3!D$1:E$246,2,)</f>
        <v>44764</v>
      </c>
      <c r="H2102" s="15" t="n">
        <f aca="false">WEEKDAY(G2102,1)</f>
        <v>6</v>
      </c>
      <c r="I2102" s="16" t="s">
        <v>12</v>
      </c>
    </row>
    <row r="2103" customFormat="false" ht="12" hidden="false" customHeight="true" outlineLevel="0" collapsed="false">
      <c r="A2103" s="10" t="n">
        <v>2101</v>
      </c>
      <c r="B2103" s="11" t="s">
        <v>3918</v>
      </c>
      <c r="C2103" s="12" t="s">
        <v>3846</v>
      </c>
      <c r="D2103" s="12" t="s">
        <v>3919</v>
      </c>
      <c r="E2103" s="13" t="n">
        <v>2101</v>
      </c>
      <c r="F2103" s="13" t="n">
        <f aca="false">IF(MOD(E2103,F$2)=0,F2102+1,F2102)</f>
        <v>132</v>
      </c>
      <c r="G2103" s="14" t="n">
        <f aca="false">VLOOKUP(F2103,Лист3!D$1:E$246,2,)</f>
        <v>44764</v>
      </c>
      <c r="H2103" s="15" t="n">
        <f aca="false">WEEKDAY(G2103,1)</f>
        <v>6</v>
      </c>
      <c r="I2103" s="16" t="s">
        <v>12</v>
      </c>
    </row>
    <row r="2104" customFormat="false" ht="12" hidden="false" customHeight="true" outlineLevel="0" collapsed="false">
      <c r="A2104" s="10" t="n">
        <v>2102</v>
      </c>
      <c r="B2104" s="17" t="n">
        <v>9969</v>
      </c>
      <c r="C2104" s="12" t="s">
        <v>3846</v>
      </c>
      <c r="D2104" s="12" t="s">
        <v>3920</v>
      </c>
      <c r="E2104" s="13" t="n">
        <v>2102</v>
      </c>
      <c r="F2104" s="13" t="n">
        <f aca="false">IF(MOD(E2104,F$2)=0,F2103+1,F2103)</f>
        <v>132</v>
      </c>
      <c r="G2104" s="14" t="n">
        <f aca="false">VLOOKUP(F2104,Лист3!D$1:E$246,2,)</f>
        <v>44764</v>
      </c>
      <c r="H2104" s="15" t="n">
        <f aca="false">WEEKDAY(G2104,1)</f>
        <v>6</v>
      </c>
      <c r="I2104" s="16" t="s">
        <v>12</v>
      </c>
    </row>
    <row r="2105" customFormat="false" ht="12" hidden="false" customHeight="true" outlineLevel="0" collapsed="false">
      <c r="A2105" s="10" t="n">
        <v>2103</v>
      </c>
      <c r="B2105" s="11" t="s">
        <v>3921</v>
      </c>
      <c r="C2105" s="12" t="s">
        <v>3846</v>
      </c>
      <c r="D2105" s="12" t="s">
        <v>3922</v>
      </c>
      <c r="E2105" s="13" t="n">
        <v>2103</v>
      </c>
      <c r="F2105" s="13" t="n">
        <f aca="false">IF(MOD(E2105,F$2)=0,F2104+1,F2104)</f>
        <v>132</v>
      </c>
      <c r="G2105" s="14" t="n">
        <f aca="false">VLOOKUP(F2105,Лист3!D$1:E$246,2,)</f>
        <v>44764</v>
      </c>
      <c r="H2105" s="15" t="n">
        <f aca="false">WEEKDAY(G2105,1)</f>
        <v>6</v>
      </c>
      <c r="I2105" s="16" t="s">
        <v>12</v>
      </c>
    </row>
    <row r="2106" customFormat="false" ht="12" hidden="false" customHeight="true" outlineLevel="0" collapsed="false">
      <c r="A2106" s="10" t="n">
        <v>2104</v>
      </c>
      <c r="B2106" s="11" t="s">
        <v>3923</v>
      </c>
      <c r="C2106" s="12" t="s">
        <v>3846</v>
      </c>
      <c r="D2106" s="12" t="s">
        <v>3924</v>
      </c>
      <c r="E2106" s="13" t="n">
        <v>2104</v>
      </c>
      <c r="F2106" s="13" t="n">
        <f aca="false">IF(MOD(E2106,F$2)=0,F2105+1,F2105)</f>
        <v>132</v>
      </c>
      <c r="G2106" s="14" t="n">
        <f aca="false">VLOOKUP(F2106,Лист3!D$1:E$246,2,)</f>
        <v>44764</v>
      </c>
      <c r="H2106" s="15" t="n">
        <f aca="false">WEEKDAY(G2106,1)</f>
        <v>6</v>
      </c>
      <c r="I2106" s="16" t="s">
        <v>12</v>
      </c>
    </row>
    <row r="2107" customFormat="false" ht="12" hidden="false" customHeight="true" outlineLevel="0" collapsed="false">
      <c r="A2107" s="10" t="n">
        <v>2105</v>
      </c>
      <c r="B2107" s="11" t="s">
        <v>3925</v>
      </c>
      <c r="C2107" s="12" t="s">
        <v>3846</v>
      </c>
      <c r="D2107" s="12" t="s">
        <v>3926</v>
      </c>
      <c r="E2107" s="13" t="n">
        <v>2105</v>
      </c>
      <c r="F2107" s="13" t="n">
        <f aca="false">IF(MOD(E2107,F$2)=0,F2106+1,F2106)</f>
        <v>132</v>
      </c>
      <c r="G2107" s="14" t="n">
        <f aca="false">VLOOKUP(F2107,Лист3!D$1:E$246,2,)</f>
        <v>44764</v>
      </c>
      <c r="H2107" s="15" t="n">
        <f aca="false">WEEKDAY(G2107,1)</f>
        <v>6</v>
      </c>
      <c r="I2107" s="16" t="s">
        <v>12</v>
      </c>
    </row>
    <row r="2108" customFormat="false" ht="12" hidden="false" customHeight="true" outlineLevel="0" collapsed="false">
      <c r="A2108" s="10" t="n">
        <v>2106</v>
      </c>
      <c r="B2108" s="11" t="s">
        <v>3927</v>
      </c>
      <c r="C2108" s="12" t="s">
        <v>3846</v>
      </c>
      <c r="D2108" s="12" t="s">
        <v>3928</v>
      </c>
      <c r="E2108" s="13" t="n">
        <v>2106</v>
      </c>
      <c r="F2108" s="13" t="n">
        <f aca="false">IF(MOD(E2108,F$2)=0,F2107+1,F2107)</f>
        <v>132</v>
      </c>
      <c r="G2108" s="14" t="n">
        <f aca="false">VLOOKUP(F2108,Лист3!D$1:E$246,2,)</f>
        <v>44764</v>
      </c>
      <c r="H2108" s="15" t="n">
        <f aca="false">WEEKDAY(G2108,1)</f>
        <v>6</v>
      </c>
      <c r="I2108" s="16" t="s">
        <v>12</v>
      </c>
    </row>
    <row r="2109" customFormat="false" ht="12" hidden="false" customHeight="true" outlineLevel="0" collapsed="false">
      <c r="A2109" s="10" t="n">
        <v>2107</v>
      </c>
      <c r="B2109" s="11" t="s">
        <v>3929</v>
      </c>
      <c r="C2109" s="12" t="s">
        <v>3846</v>
      </c>
      <c r="D2109" s="12" t="s">
        <v>3930</v>
      </c>
      <c r="E2109" s="13" t="n">
        <v>2107</v>
      </c>
      <c r="F2109" s="13" t="n">
        <f aca="false">IF(MOD(E2109,F$2)=0,F2108+1,F2108)</f>
        <v>132</v>
      </c>
      <c r="G2109" s="14" t="n">
        <f aca="false">VLOOKUP(F2109,Лист3!D$1:E$246,2,)</f>
        <v>44764</v>
      </c>
      <c r="H2109" s="15" t="n">
        <f aca="false">WEEKDAY(G2109,1)</f>
        <v>6</v>
      </c>
      <c r="I2109" s="16" t="s">
        <v>12</v>
      </c>
    </row>
    <row r="2110" customFormat="false" ht="12" hidden="false" customHeight="true" outlineLevel="0" collapsed="false">
      <c r="A2110" s="10" t="n">
        <v>2108</v>
      </c>
      <c r="B2110" s="11" t="s">
        <v>3931</v>
      </c>
      <c r="C2110" s="12" t="s">
        <v>3846</v>
      </c>
      <c r="D2110" s="12" t="s">
        <v>3932</v>
      </c>
      <c r="E2110" s="13" t="n">
        <v>2108</v>
      </c>
      <c r="F2110" s="13" t="n">
        <f aca="false">IF(MOD(E2110,F$2)=0,F2109+1,F2109)</f>
        <v>132</v>
      </c>
      <c r="G2110" s="14" t="n">
        <f aca="false">VLOOKUP(F2110,Лист3!D$1:E$246,2,)</f>
        <v>44764</v>
      </c>
      <c r="H2110" s="15" t="n">
        <f aca="false">WEEKDAY(G2110,1)</f>
        <v>6</v>
      </c>
      <c r="I2110" s="16" t="s">
        <v>12</v>
      </c>
    </row>
    <row r="2111" customFormat="false" ht="12" hidden="false" customHeight="true" outlineLevel="0" collapsed="false">
      <c r="A2111" s="10" t="n">
        <v>2109</v>
      </c>
      <c r="B2111" s="11" t="s">
        <v>3933</v>
      </c>
      <c r="C2111" s="12" t="s">
        <v>3846</v>
      </c>
      <c r="D2111" s="12" t="s">
        <v>3934</v>
      </c>
      <c r="E2111" s="13" t="n">
        <v>2109</v>
      </c>
      <c r="F2111" s="13" t="n">
        <f aca="false">IF(MOD(E2111,F$2)=0,F2110+1,F2110)</f>
        <v>132</v>
      </c>
      <c r="G2111" s="14" t="n">
        <f aca="false">VLOOKUP(F2111,Лист3!D$1:E$246,2,)</f>
        <v>44764</v>
      </c>
      <c r="H2111" s="15" t="n">
        <f aca="false">WEEKDAY(G2111,1)</f>
        <v>6</v>
      </c>
      <c r="I2111" s="16" t="s">
        <v>12</v>
      </c>
    </row>
    <row r="2112" customFormat="false" ht="12" hidden="false" customHeight="true" outlineLevel="0" collapsed="false">
      <c r="A2112" s="10" t="n">
        <v>2110</v>
      </c>
      <c r="B2112" s="11" t="s">
        <v>3935</v>
      </c>
      <c r="C2112" s="12" t="s">
        <v>3846</v>
      </c>
      <c r="D2112" s="12" t="s">
        <v>3936</v>
      </c>
      <c r="E2112" s="13" t="n">
        <v>2110</v>
      </c>
      <c r="F2112" s="13" t="n">
        <f aca="false">IF(MOD(E2112,F$2)=0,F2111+1,F2111)</f>
        <v>132</v>
      </c>
      <c r="G2112" s="14" t="n">
        <f aca="false">VLOOKUP(F2112,Лист3!D$1:E$246,2,)</f>
        <v>44764</v>
      </c>
      <c r="H2112" s="15" t="n">
        <f aca="false">WEEKDAY(G2112,1)</f>
        <v>6</v>
      </c>
      <c r="I2112" s="16" t="s">
        <v>12</v>
      </c>
    </row>
    <row r="2113" customFormat="false" ht="12" hidden="false" customHeight="true" outlineLevel="0" collapsed="false">
      <c r="A2113" s="10" t="n">
        <v>2111</v>
      </c>
      <c r="B2113" s="11" t="s">
        <v>3937</v>
      </c>
      <c r="C2113" s="12" t="s">
        <v>3846</v>
      </c>
      <c r="D2113" s="12" t="s">
        <v>3938</v>
      </c>
      <c r="E2113" s="13" t="n">
        <v>2111</v>
      </c>
      <c r="F2113" s="13" t="n">
        <f aca="false">IF(MOD(E2113,F$2)=0,F2112+1,F2112)</f>
        <v>132</v>
      </c>
      <c r="G2113" s="14" t="n">
        <f aca="false">VLOOKUP(F2113,Лист3!D$1:E$246,2,)</f>
        <v>44764</v>
      </c>
      <c r="H2113" s="15" t="n">
        <f aca="false">WEEKDAY(G2113,1)</f>
        <v>6</v>
      </c>
      <c r="I2113" s="16" t="s">
        <v>12</v>
      </c>
    </row>
    <row r="2114" customFormat="false" ht="12" hidden="false" customHeight="true" outlineLevel="0" collapsed="false">
      <c r="A2114" s="10" t="n">
        <v>2112</v>
      </c>
      <c r="B2114" s="11" t="s">
        <v>3939</v>
      </c>
      <c r="C2114" s="12" t="s">
        <v>3846</v>
      </c>
      <c r="D2114" s="12" t="s">
        <v>3940</v>
      </c>
      <c r="E2114" s="13" t="n">
        <v>2112</v>
      </c>
      <c r="F2114" s="13" t="n">
        <f aca="false">IF(MOD(E2114,F$2)=0,F2113+1,F2113)</f>
        <v>133</v>
      </c>
      <c r="G2114" s="14" t="n">
        <f aca="false">VLOOKUP(F2114,Лист3!D$1:E$246,2,)</f>
        <v>44767</v>
      </c>
      <c r="H2114" s="15" t="n">
        <f aca="false">WEEKDAY(G2114,1)</f>
        <v>2</v>
      </c>
      <c r="I2114" s="16" t="s">
        <v>12</v>
      </c>
    </row>
    <row r="2115" customFormat="false" ht="12" hidden="false" customHeight="true" outlineLevel="0" collapsed="false">
      <c r="A2115" s="10" t="n">
        <v>2113</v>
      </c>
      <c r="B2115" s="11" t="s">
        <v>3941</v>
      </c>
      <c r="C2115" s="12" t="s">
        <v>3846</v>
      </c>
      <c r="D2115" s="12" t="s">
        <v>3942</v>
      </c>
      <c r="E2115" s="13" t="n">
        <v>2113</v>
      </c>
      <c r="F2115" s="13" t="n">
        <f aca="false">IF(MOD(E2115,F$2)=0,F2114+1,F2114)</f>
        <v>133</v>
      </c>
      <c r="G2115" s="14" t="n">
        <f aca="false">VLOOKUP(F2115,Лист3!D$1:E$246,2,)</f>
        <v>44767</v>
      </c>
      <c r="H2115" s="15" t="n">
        <f aca="false">WEEKDAY(G2115,1)</f>
        <v>2</v>
      </c>
      <c r="I2115" s="16" t="s">
        <v>12</v>
      </c>
    </row>
    <row r="2116" customFormat="false" ht="12" hidden="false" customHeight="true" outlineLevel="0" collapsed="false">
      <c r="A2116" s="10" t="n">
        <v>2114</v>
      </c>
      <c r="B2116" s="11" t="s">
        <v>3943</v>
      </c>
      <c r="C2116" s="12" t="s">
        <v>3846</v>
      </c>
      <c r="D2116" s="12" t="s">
        <v>3944</v>
      </c>
      <c r="E2116" s="13" t="n">
        <v>2114</v>
      </c>
      <c r="F2116" s="13" t="n">
        <f aca="false">IF(MOD(E2116,F$2)=0,F2115+1,F2115)</f>
        <v>133</v>
      </c>
      <c r="G2116" s="14" t="n">
        <f aca="false">VLOOKUP(F2116,Лист3!D$1:E$246,2,)</f>
        <v>44767</v>
      </c>
      <c r="H2116" s="15" t="n">
        <f aca="false">WEEKDAY(G2116,1)</f>
        <v>2</v>
      </c>
      <c r="I2116" s="16" t="s">
        <v>12</v>
      </c>
    </row>
    <row r="2117" customFormat="false" ht="12" hidden="false" customHeight="true" outlineLevel="0" collapsed="false">
      <c r="A2117" s="10" t="n">
        <v>2115</v>
      </c>
      <c r="B2117" s="11" t="s">
        <v>3945</v>
      </c>
      <c r="C2117" s="12" t="s">
        <v>3846</v>
      </c>
      <c r="D2117" s="12" t="s">
        <v>3946</v>
      </c>
      <c r="E2117" s="13" t="n">
        <v>2115</v>
      </c>
      <c r="F2117" s="13" t="n">
        <f aca="false">IF(MOD(E2117,F$2)=0,F2116+1,F2116)</f>
        <v>133</v>
      </c>
      <c r="G2117" s="14" t="n">
        <f aca="false">VLOOKUP(F2117,Лист3!D$1:E$246,2,)</f>
        <v>44767</v>
      </c>
      <c r="H2117" s="15" t="n">
        <f aca="false">WEEKDAY(G2117,1)</f>
        <v>2</v>
      </c>
      <c r="I2117" s="16" t="s">
        <v>12</v>
      </c>
    </row>
    <row r="2118" customFormat="false" ht="12" hidden="false" customHeight="true" outlineLevel="0" collapsed="false">
      <c r="A2118" s="10" t="n">
        <v>2116</v>
      </c>
      <c r="B2118" s="11" t="s">
        <v>3947</v>
      </c>
      <c r="C2118" s="12" t="s">
        <v>3846</v>
      </c>
      <c r="D2118" s="12" t="s">
        <v>3948</v>
      </c>
      <c r="E2118" s="13" t="n">
        <v>2116</v>
      </c>
      <c r="F2118" s="13" t="n">
        <f aca="false">IF(MOD(E2118,F$2)=0,F2117+1,F2117)</f>
        <v>133</v>
      </c>
      <c r="G2118" s="14" t="n">
        <f aca="false">VLOOKUP(F2118,Лист3!D$1:E$246,2,)</f>
        <v>44767</v>
      </c>
      <c r="H2118" s="15" t="n">
        <f aca="false">WEEKDAY(G2118,1)</f>
        <v>2</v>
      </c>
      <c r="I2118" s="16" t="s">
        <v>12</v>
      </c>
    </row>
    <row r="2119" customFormat="false" ht="12" hidden="false" customHeight="true" outlineLevel="0" collapsed="false">
      <c r="A2119" s="10" t="n">
        <v>2117</v>
      </c>
      <c r="B2119" s="11" t="s">
        <v>3949</v>
      </c>
      <c r="C2119" s="12" t="s">
        <v>3846</v>
      </c>
      <c r="D2119" s="12" t="s">
        <v>3950</v>
      </c>
      <c r="E2119" s="13" t="n">
        <v>2117</v>
      </c>
      <c r="F2119" s="13" t="n">
        <f aca="false">IF(MOD(E2119,F$2)=0,F2118+1,F2118)</f>
        <v>133</v>
      </c>
      <c r="G2119" s="14" t="n">
        <f aca="false">VLOOKUP(F2119,Лист3!D$1:E$246,2,)</f>
        <v>44767</v>
      </c>
      <c r="H2119" s="15" t="n">
        <f aca="false">WEEKDAY(G2119,1)</f>
        <v>2</v>
      </c>
      <c r="I2119" s="16" t="s">
        <v>12</v>
      </c>
    </row>
    <row r="2120" customFormat="false" ht="12" hidden="false" customHeight="true" outlineLevel="0" collapsed="false">
      <c r="A2120" s="10" t="n">
        <v>2118</v>
      </c>
      <c r="B2120" s="11" t="s">
        <v>3951</v>
      </c>
      <c r="C2120" s="12" t="s">
        <v>3846</v>
      </c>
      <c r="D2120" s="12" t="s">
        <v>3952</v>
      </c>
      <c r="E2120" s="13" t="n">
        <v>2118</v>
      </c>
      <c r="F2120" s="13" t="n">
        <f aca="false">IF(MOD(E2120,F$2)=0,F2119+1,F2119)</f>
        <v>133</v>
      </c>
      <c r="G2120" s="14" t="n">
        <f aca="false">VLOOKUP(F2120,Лист3!D$1:E$246,2,)</f>
        <v>44767</v>
      </c>
      <c r="H2120" s="15" t="n">
        <f aca="false">WEEKDAY(G2120,1)</f>
        <v>2</v>
      </c>
      <c r="I2120" s="16" t="s">
        <v>12</v>
      </c>
    </row>
    <row r="2121" customFormat="false" ht="12" hidden="false" customHeight="true" outlineLevel="0" collapsed="false">
      <c r="A2121" s="10" t="n">
        <v>2119</v>
      </c>
      <c r="B2121" s="11" t="s">
        <v>3953</v>
      </c>
      <c r="C2121" s="12" t="s">
        <v>3846</v>
      </c>
      <c r="D2121" s="12" t="s">
        <v>3952</v>
      </c>
      <c r="E2121" s="13" t="n">
        <v>2119</v>
      </c>
      <c r="F2121" s="13" t="n">
        <f aca="false">IF(MOD(E2121,F$2)=0,F2120+1,F2120)</f>
        <v>133</v>
      </c>
      <c r="G2121" s="14" t="n">
        <f aca="false">VLOOKUP(F2121,Лист3!D$1:E$246,2,)</f>
        <v>44767</v>
      </c>
      <c r="H2121" s="15" t="n">
        <f aca="false">WEEKDAY(G2121,1)</f>
        <v>2</v>
      </c>
      <c r="I2121" s="16" t="s">
        <v>12</v>
      </c>
    </row>
    <row r="2122" customFormat="false" ht="12" hidden="false" customHeight="true" outlineLevel="0" collapsed="false">
      <c r="A2122" s="10" t="n">
        <v>2120</v>
      </c>
      <c r="B2122" s="11" t="s">
        <v>3954</v>
      </c>
      <c r="C2122" s="12" t="s">
        <v>3846</v>
      </c>
      <c r="D2122" s="12" t="s">
        <v>3955</v>
      </c>
      <c r="E2122" s="13" t="n">
        <v>2120</v>
      </c>
      <c r="F2122" s="13" t="n">
        <f aca="false">IF(MOD(E2122,F$2)=0,F2121+1,F2121)</f>
        <v>133</v>
      </c>
      <c r="G2122" s="14" t="n">
        <f aca="false">VLOOKUP(F2122,Лист3!D$1:E$246,2,)</f>
        <v>44767</v>
      </c>
      <c r="H2122" s="15" t="n">
        <f aca="false">WEEKDAY(G2122,1)</f>
        <v>2</v>
      </c>
      <c r="I2122" s="16" t="s">
        <v>12</v>
      </c>
    </row>
    <row r="2123" customFormat="false" ht="12" hidden="false" customHeight="true" outlineLevel="0" collapsed="false">
      <c r="A2123" s="10" t="n">
        <v>2121</v>
      </c>
      <c r="B2123" s="11" t="s">
        <v>3956</v>
      </c>
      <c r="C2123" s="12" t="s">
        <v>3846</v>
      </c>
      <c r="D2123" s="12" t="s">
        <v>3957</v>
      </c>
      <c r="E2123" s="13" t="n">
        <v>2121</v>
      </c>
      <c r="F2123" s="13" t="n">
        <f aca="false">IF(MOD(E2123,F$2)=0,F2122+1,F2122)</f>
        <v>133</v>
      </c>
      <c r="G2123" s="14" t="n">
        <f aca="false">VLOOKUP(F2123,Лист3!D$1:E$246,2,)</f>
        <v>44767</v>
      </c>
      <c r="H2123" s="15" t="n">
        <f aca="false">WEEKDAY(G2123,1)</f>
        <v>2</v>
      </c>
      <c r="I2123" s="16" t="s">
        <v>12</v>
      </c>
    </row>
    <row r="2124" customFormat="false" ht="12" hidden="false" customHeight="true" outlineLevel="0" collapsed="false">
      <c r="A2124" s="10" t="n">
        <v>2122</v>
      </c>
      <c r="B2124" s="11" t="s">
        <v>3958</v>
      </c>
      <c r="C2124" s="12" t="s">
        <v>3846</v>
      </c>
      <c r="D2124" s="12" t="s">
        <v>3959</v>
      </c>
      <c r="E2124" s="13" t="n">
        <v>2122</v>
      </c>
      <c r="F2124" s="13" t="n">
        <f aca="false">IF(MOD(E2124,F$2)=0,F2123+1,F2123)</f>
        <v>133</v>
      </c>
      <c r="G2124" s="14" t="n">
        <f aca="false">VLOOKUP(F2124,Лист3!D$1:E$246,2,)</f>
        <v>44767</v>
      </c>
      <c r="H2124" s="15" t="n">
        <f aca="false">WEEKDAY(G2124,1)</f>
        <v>2</v>
      </c>
      <c r="I2124" s="16" t="s">
        <v>12</v>
      </c>
    </row>
    <row r="2125" customFormat="false" ht="12" hidden="false" customHeight="true" outlineLevel="0" collapsed="false">
      <c r="A2125" s="10" t="n">
        <v>2123</v>
      </c>
      <c r="B2125" s="11" t="s">
        <v>3960</v>
      </c>
      <c r="C2125" s="12" t="s">
        <v>3846</v>
      </c>
      <c r="D2125" s="12" t="s">
        <v>3961</v>
      </c>
      <c r="E2125" s="13" t="n">
        <v>2123</v>
      </c>
      <c r="F2125" s="13" t="n">
        <f aca="false">IF(MOD(E2125,F$2)=0,F2124+1,F2124)</f>
        <v>133</v>
      </c>
      <c r="G2125" s="14" t="n">
        <f aca="false">VLOOKUP(F2125,Лист3!D$1:E$246,2,)</f>
        <v>44767</v>
      </c>
      <c r="H2125" s="15" t="n">
        <f aca="false">WEEKDAY(G2125,1)</f>
        <v>2</v>
      </c>
      <c r="I2125" s="16" t="s">
        <v>12</v>
      </c>
    </row>
    <row r="2126" customFormat="false" ht="12" hidden="false" customHeight="true" outlineLevel="0" collapsed="false">
      <c r="A2126" s="10" t="n">
        <v>2124</v>
      </c>
      <c r="B2126" s="11" t="s">
        <v>3962</v>
      </c>
      <c r="C2126" s="12" t="s">
        <v>3846</v>
      </c>
      <c r="D2126" s="12" t="s">
        <v>3963</v>
      </c>
      <c r="E2126" s="13" t="n">
        <v>2124</v>
      </c>
      <c r="F2126" s="13" t="n">
        <f aca="false">IF(MOD(E2126,F$2)=0,F2125+1,F2125)</f>
        <v>133</v>
      </c>
      <c r="G2126" s="14" t="n">
        <f aca="false">VLOOKUP(F2126,Лист3!D$1:E$246,2,)</f>
        <v>44767</v>
      </c>
      <c r="H2126" s="15" t="n">
        <f aca="false">WEEKDAY(G2126,1)</f>
        <v>2</v>
      </c>
      <c r="I2126" s="16" t="s">
        <v>12</v>
      </c>
    </row>
    <row r="2127" customFormat="false" ht="12" hidden="false" customHeight="true" outlineLevel="0" collapsed="false">
      <c r="A2127" s="10" t="n">
        <v>2125</v>
      </c>
      <c r="B2127" s="11" t="s">
        <v>3964</v>
      </c>
      <c r="C2127" s="12" t="s">
        <v>3846</v>
      </c>
      <c r="D2127" s="12" t="s">
        <v>3965</v>
      </c>
      <c r="E2127" s="13" t="n">
        <v>2125</v>
      </c>
      <c r="F2127" s="13" t="n">
        <f aca="false">IF(MOD(E2127,F$2)=0,F2126+1,F2126)</f>
        <v>133</v>
      </c>
      <c r="G2127" s="14" t="n">
        <f aca="false">VLOOKUP(F2127,Лист3!D$1:E$246,2,)</f>
        <v>44767</v>
      </c>
      <c r="H2127" s="15" t="n">
        <f aca="false">WEEKDAY(G2127,1)</f>
        <v>2</v>
      </c>
      <c r="I2127" s="16" t="s">
        <v>12</v>
      </c>
    </row>
    <row r="2128" customFormat="false" ht="12" hidden="false" customHeight="true" outlineLevel="0" collapsed="false">
      <c r="A2128" s="10" t="n">
        <v>2126</v>
      </c>
      <c r="B2128" s="11" t="s">
        <v>3966</v>
      </c>
      <c r="C2128" s="12" t="s">
        <v>3846</v>
      </c>
      <c r="D2128" s="12" t="s">
        <v>3967</v>
      </c>
      <c r="E2128" s="13" t="n">
        <v>2126</v>
      </c>
      <c r="F2128" s="13" t="n">
        <f aca="false">IF(MOD(E2128,F$2)=0,F2127+1,F2127)</f>
        <v>133</v>
      </c>
      <c r="G2128" s="14" t="n">
        <f aca="false">VLOOKUP(F2128,Лист3!D$1:E$246,2,)</f>
        <v>44767</v>
      </c>
      <c r="H2128" s="15" t="n">
        <f aca="false">WEEKDAY(G2128,1)</f>
        <v>2</v>
      </c>
      <c r="I2128" s="16" t="s">
        <v>12</v>
      </c>
    </row>
    <row r="2129" customFormat="false" ht="12" hidden="false" customHeight="true" outlineLevel="0" collapsed="false">
      <c r="A2129" s="10" t="n">
        <v>2127</v>
      </c>
      <c r="B2129" s="11" t="s">
        <v>3968</v>
      </c>
      <c r="C2129" s="12" t="s">
        <v>3846</v>
      </c>
      <c r="D2129" s="12" t="s">
        <v>3969</v>
      </c>
      <c r="E2129" s="13" t="n">
        <v>2127</v>
      </c>
      <c r="F2129" s="13" t="n">
        <f aca="false">IF(MOD(E2129,F$2)=0,F2128+1,F2128)</f>
        <v>133</v>
      </c>
      <c r="G2129" s="14" t="n">
        <f aca="false">VLOOKUP(F2129,Лист3!D$1:E$246,2,)</f>
        <v>44767</v>
      </c>
      <c r="H2129" s="15" t="n">
        <f aca="false">WEEKDAY(G2129,1)</f>
        <v>2</v>
      </c>
      <c r="I2129" s="16" t="s">
        <v>12</v>
      </c>
    </row>
    <row r="2130" customFormat="false" ht="12" hidden="false" customHeight="true" outlineLevel="0" collapsed="false">
      <c r="A2130" s="10" t="n">
        <v>2128</v>
      </c>
      <c r="B2130" s="11" t="s">
        <v>3970</v>
      </c>
      <c r="C2130" s="12" t="s">
        <v>3846</v>
      </c>
      <c r="D2130" s="12" t="s">
        <v>3971</v>
      </c>
      <c r="E2130" s="13" t="n">
        <v>2128</v>
      </c>
      <c r="F2130" s="13" t="n">
        <f aca="false">IF(MOD(E2130,F$2)=0,F2129+1,F2129)</f>
        <v>134</v>
      </c>
      <c r="G2130" s="14" t="n">
        <f aca="false">VLOOKUP(F2130,Лист3!D$1:E$246,2,)</f>
        <v>44768</v>
      </c>
      <c r="H2130" s="15" t="n">
        <f aca="false">WEEKDAY(G2130,1)</f>
        <v>3</v>
      </c>
      <c r="I2130" s="16" t="s">
        <v>12</v>
      </c>
    </row>
    <row r="2131" customFormat="false" ht="12" hidden="false" customHeight="true" outlineLevel="0" collapsed="false">
      <c r="A2131" s="10" t="n">
        <v>2129</v>
      </c>
      <c r="B2131" s="11" t="s">
        <v>3972</v>
      </c>
      <c r="C2131" s="12" t="s">
        <v>3846</v>
      </c>
      <c r="D2131" s="12" t="s">
        <v>3973</v>
      </c>
      <c r="E2131" s="13" t="n">
        <v>2129</v>
      </c>
      <c r="F2131" s="13" t="n">
        <f aca="false">IF(MOD(E2131,F$2)=0,F2130+1,F2130)</f>
        <v>134</v>
      </c>
      <c r="G2131" s="14" t="n">
        <f aca="false">VLOOKUP(F2131,Лист3!D$1:E$246,2,)</f>
        <v>44768</v>
      </c>
      <c r="H2131" s="15" t="n">
        <f aca="false">WEEKDAY(G2131,1)</f>
        <v>3</v>
      </c>
      <c r="I2131" s="16" t="s">
        <v>12</v>
      </c>
    </row>
    <row r="2132" customFormat="false" ht="12" hidden="false" customHeight="true" outlineLevel="0" collapsed="false">
      <c r="A2132" s="10" t="n">
        <v>2130</v>
      </c>
      <c r="B2132" s="11" t="s">
        <v>3974</v>
      </c>
      <c r="C2132" s="12" t="s">
        <v>3846</v>
      </c>
      <c r="D2132" s="12" t="s">
        <v>3975</v>
      </c>
      <c r="E2132" s="13" t="n">
        <v>2130</v>
      </c>
      <c r="F2132" s="13" t="n">
        <f aca="false">IF(MOD(E2132,F$2)=0,F2131+1,F2131)</f>
        <v>134</v>
      </c>
      <c r="G2132" s="14" t="n">
        <f aca="false">VLOOKUP(F2132,Лист3!D$1:E$246,2,)</f>
        <v>44768</v>
      </c>
      <c r="H2132" s="15" t="n">
        <f aca="false">WEEKDAY(G2132,1)</f>
        <v>3</v>
      </c>
      <c r="I2132" s="16" t="s">
        <v>12</v>
      </c>
    </row>
    <row r="2133" customFormat="false" ht="12" hidden="false" customHeight="true" outlineLevel="0" collapsed="false">
      <c r="A2133" s="10" t="n">
        <v>2131</v>
      </c>
      <c r="B2133" s="11" t="s">
        <v>3976</v>
      </c>
      <c r="C2133" s="12" t="s">
        <v>3846</v>
      </c>
      <c r="D2133" s="12" t="s">
        <v>3977</v>
      </c>
      <c r="E2133" s="13" t="n">
        <v>2131</v>
      </c>
      <c r="F2133" s="13" t="n">
        <f aca="false">IF(MOD(E2133,F$2)=0,F2132+1,F2132)</f>
        <v>134</v>
      </c>
      <c r="G2133" s="14" t="n">
        <f aca="false">VLOOKUP(F2133,Лист3!D$1:E$246,2,)</f>
        <v>44768</v>
      </c>
      <c r="H2133" s="15" t="n">
        <f aca="false">WEEKDAY(G2133,1)</f>
        <v>3</v>
      </c>
      <c r="I2133" s="16" t="s">
        <v>12</v>
      </c>
    </row>
    <row r="2134" customFormat="false" ht="12" hidden="false" customHeight="true" outlineLevel="0" collapsed="false">
      <c r="A2134" s="10" t="n">
        <v>2132</v>
      </c>
      <c r="B2134" s="11" t="s">
        <v>3978</v>
      </c>
      <c r="C2134" s="12" t="s">
        <v>3846</v>
      </c>
      <c r="D2134" s="12" t="s">
        <v>3979</v>
      </c>
      <c r="E2134" s="13" t="n">
        <v>2132</v>
      </c>
      <c r="F2134" s="13" t="n">
        <f aca="false">IF(MOD(E2134,F$2)=0,F2133+1,F2133)</f>
        <v>134</v>
      </c>
      <c r="G2134" s="14" t="n">
        <f aca="false">VLOOKUP(F2134,Лист3!D$1:E$246,2,)</f>
        <v>44768</v>
      </c>
      <c r="H2134" s="15" t="n">
        <f aca="false">WEEKDAY(G2134,1)</f>
        <v>3</v>
      </c>
      <c r="I2134" s="16" t="s">
        <v>12</v>
      </c>
    </row>
    <row r="2135" customFormat="false" ht="12" hidden="false" customHeight="true" outlineLevel="0" collapsed="false">
      <c r="A2135" s="10" t="n">
        <v>2133</v>
      </c>
      <c r="B2135" s="11" t="s">
        <v>3980</v>
      </c>
      <c r="C2135" s="12" t="s">
        <v>3846</v>
      </c>
      <c r="D2135" s="12" t="s">
        <v>3981</v>
      </c>
      <c r="E2135" s="13" t="n">
        <v>2133</v>
      </c>
      <c r="F2135" s="13" t="n">
        <f aca="false">IF(MOD(E2135,F$2)=0,F2134+1,F2134)</f>
        <v>134</v>
      </c>
      <c r="G2135" s="14" t="n">
        <f aca="false">VLOOKUP(F2135,Лист3!D$1:E$246,2,)</f>
        <v>44768</v>
      </c>
      <c r="H2135" s="15" t="n">
        <f aca="false">WEEKDAY(G2135,1)</f>
        <v>3</v>
      </c>
      <c r="I2135" s="16" t="s">
        <v>12</v>
      </c>
    </row>
    <row r="2136" customFormat="false" ht="12" hidden="false" customHeight="true" outlineLevel="0" collapsed="false">
      <c r="A2136" s="10" t="n">
        <v>2134</v>
      </c>
      <c r="B2136" s="11" t="s">
        <v>3982</v>
      </c>
      <c r="C2136" s="12" t="s">
        <v>3846</v>
      </c>
      <c r="D2136" s="12" t="s">
        <v>3983</v>
      </c>
      <c r="E2136" s="13" t="n">
        <v>2134</v>
      </c>
      <c r="F2136" s="13" t="n">
        <f aca="false">IF(MOD(E2136,F$2)=0,F2135+1,F2135)</f>
        <v>134</v>
      </c>
      <c r="G2136" s="14" t="n">
        <f aca="false">VLOOKUP(F2136,Лист3!D$1:E$246,2,)</f>
        <v>44768</v>
      </c>
      <c r="H2136" s="15" t="n">
        <f aca="false">WEEKDAY(G2136,1)</f>
        <v>3</v>
      </c>
      <c r="I2136" s="16" t="s">
        <v>12</v>
      </c>
    </row>
    <row r="2137" customFormat="false" ht="12" hidden="false" customHeight="true" outlineLevel="0" collapsed="false">
      <c r="A2137" s="10" t="n">
        <v>2135</v>
      </c>
      <c r="B2137" s="11" t="s">
        <v>3984</v>
      </c>
      <c r="C2137" s="12" t="s">
        <v>3846</v>
      </c>
      <c r="D2137" s="12" t="s">
        <v>3985</v>
      </c>
      <c r="E2137" s="13" t="n">
        <v>2135</v>
      </c>
      <c r="F2137" s="13" t="n">
        <f aca="false">IF(MOD(E2137,F$2)=0,F2136+1,F2136)</f>
        <v>134</v>
      </c>
      <c r="G2137" s="14" t="n">
        <f aca="false">VLOOKUP(F2137,Лист3!D$1:E$246,2,)</f>
        <v>44768</v>
      </c>
      <c r="H2137" s="15" t="n">
        <f aca="false">WEEKDAY(G2137,1)</f>
        <v>3</v>
      </c>
      <c r="I2137" s="16" t="s">
        <v>12</v>
      </c>
    </row>
    <row r="2138" customFormat="false" ht="12" hidden="false" customHeight="true" outlineLevel="0" collapsed="false">
      <c r="A2138" s="10" t="n">
        <v>2136</v>
      </c>
      <c r="B2138" s="11" t="s">
        <v>3986</v>
      </c>
      <c r="C2138" s="12" t="s">
        <v>3846</v>
      </c>
      <c r="D2138" s="12" t="s">
        <v>3987</v>
      </c>
      <c r="E2138" s="13" t="n">
        <v>2136</v>
      </c>
      <c r="F2138" s="13" t="n">
        <f aca="false">IF(MOD(E2138,F$2)=0,F2137+1,F2137)</f>
        <v>134</v>
      </c>
      <c r="G2138" s="14" t="n">
        <f aca="false">VLOOKUP(F2138,Лист3!D$1:E$246,2,)</f>
        <v>44768</v>
      </c>
      <c r="H2138" s="15" t="n">
        <f aca="false">WEEKDAY(G2138,1)</f>
        <v>3</v>
      </c>
      <c r="I2138" s="16" t="s">
        <v>12</v>
      </c>
    </row>
    <row r="2139" customFormat="false" ht="12" hidden="false" customHeight="true" outlineLevel="0" collapsed="false">
      <c r="A2139" s="10" t="n">
        <v>2137</v>
      </c>
      <c r="B2139" s="11" t="s">
        <v>3988</v>
      </c>
      <c r="C2139" s="12" t="s">
        <v>3846</v>
      </c>
      <c r="D2139" s="12" t="s">
        <v>3989</v>
      </c>
      <c r="E2139" s="13" t="n">
        <v>2137</v>
      </c>
      <c r="F2139" s="13" t="n">
        <f aca="false">IF(MOD(E2139,F$2)=0,F2138+1,F2138)</f>
        <v>134</v>
      </c>
      <c r="G2139" s="14" t="n">
        <f aca="false">VLOOKUP(F2139,Лист3!D$1:E$246,2,)</f>
        <v>44768</v>
      </c>
      <c r="H2139" s="15" t="n">
        <f aca="false">WEEKDAY(G2139,1)</f>
        <v>3</v>
      </c>
      <c r="I2139" s="16" t="s">
        <v>12</v>
      </c>
    </row>
    <row r="2140" customFormat="false" ht="12" hidden="false" customHeight="true" outlineLevel="0" collapsed="false">
      <c r="A2140" s="10" t="n">
        <v>2138</v>
      </c>
      <c r="B2140" s="11" t="s">
        <v>3990</v>
      </c>
      <c r="C2140" s="12" t="s">
        <v>3846</v>
      </c>
      <c r="D2140" s="12" t="s">
        <v>3991</v>
      </c>
      <c r="E2140" s="13" t="n">
        <v>2138</v>
      </c>
      <c r="F2140" s="13" t="n">
        <f aca="false">IF(MOD(E2140,F$2)=0,F2139+1,F2139)</f>
        <v>134</v>
      </c>
      <c r="G2140" s="14" t="n">
        <f aca="false">VLOOKUP(F2140,Лист3!D$1:E$246,2,)</f>
        <v>44768</v>
      </c>
      <c r="H2140" s="15" t="n">
        <f aca="false">WEEKDAY(G2140,1)</f>
        <v>3</v>
      </c>
      <c r="I2140" s="16" t="s">
        <v>12</v>
      </c>
    </row>
    <row r="2141" customFormat="false" ht="12" hidden="false" customHeight="true" outlineLevel="0" collapsed="false">
      <c r="A2141" s="10" t="n">
        <v>2139</v>
      </c>
      <c r="B2141" s="11" t="s">
        <v>3992</v>
      </c>
      <c r="C2141" s="12" t="s">
        <v>3846</v>
      </c>
      <c r="D2141" s="12" t="s">
        <v>3993</v>
      </c>
      <c r="E2141" s="13" t="n">
        <v>2139</v>
      </c>
      <c r="F2141" s="13" t="n">
        <f aca="false">IF(MOD(E2141,F$2)=0,F2140+1,F2140)</f>
        <v>134</v>
      </c>
      <c r="G2141" s="14" t="n">
        <f aca="false">VLOOKUP(F2141,Лист3!D$1:E$246,2,)</f>
        <v>44768</v>
      </c>
      <c r="H2141" s="15" t="n">
        <f aca="false">WEEKDAY(G2141,1)</f>
        <v>3</v>
      </c>
      <c r="I2141" s="16" t="s">
        <v>12</v>
      </c>
    </row>
    <row r="2142" customFormat="false" ht="12" hidden="false" customHeight="true" outlineLevel="0" collapsed="false">
      <c r="A2142" s="10" t="n">
        <v>2140</v>
      </c>
      <c r="B2142" s="11" t="s">
        <v>3994</v>
      </c>
      <c r="C2142" s="12" t="s">
        <v>3846</v>
      </c>
      <c r="D2142" s="12" t="s">
        <v>3995</v>
      </c>
      <c r="E2142" s="13" t="n">
        <v>2140</v>
      </c>
      <c r="F2142" s="13" t="n">
        <f aca="false">IF(MOD(E2142,F$2)=0,F2141+1,F2141)</f>
        <v>134</v>
      </c>
      <c r="G2142" s="14" t="n">
        <f aca="false">VLOOKUP(F2142,Лист3!D$1:E$246,2,)</f>
        <v>44768</v>
      </c>
      <c r="H2142" s="15" t="n">
        <f aca="false">WEEKDAY(G2142,1)</f>
        <v>3</v>
      </c>
      <c r="I2142" s="16" t="s">
        <v>12</v>
      </c>
    </row>
    <row r="2143" customFormat="false" ht="12" hidden="false" customHeight="true" outlineLevel="0" collapsed="false">
      <c r="A2143" s="10" t="n">
        <v>2141</v>
      </c>
      <c r="B2143" s="11" t="s">
        <v>3996</v>
      </c>
      <c r="C2143" s="12" t="s">
        <v>3846</v>
      </c>
      <c r="D2143" s="12" t="s">
        <v>3997</v>
      </c>
      <c r="E2143" s="13" t="n">
        <v>2141</v>
      </c>
      <c r="F2143" s="13" t="n">
        <f aca="false">IF(MOD(E2143,F$2)=0,F2142+1,F2142)</f>
        <v>134</v>
      </c>
      <c r="G2143" s="14" t="n">
        <f aca="false">VLOOKUP(F2143,Лист3!D$1:E$246,2,)</f>
        <v>44768</v>
      </c>
      <c r="H2143" s="15" t="n">
        <f aca="false">WEEKDAY(G2143,1)</f>
        <v>3</v>
      </c>
      <c r="I2143" s="16" t="s">
        <v>12</v>
      </c>
    </row>
    <row r="2144" customFormat="false" ht="12" hidden="false" customHeight="true" outlineLevel="0" collapsed="false">
      <c r="A2144" s="10" t="n">
        <v>2142</v>
      </c>
      <c r="B2144" s="11" t="s">
        <v>3998</v>
      </c>
      <c r="C2144" s="12" t="s">
        <v>3846</v>
      </c>
      <c r="D2144" s="12" t="s">
        <v>3999</v>
      </c>
      <c r="E2144" s="13" t="n">
        <v>2142</v>
      </c>
      <c r="F2144" s="13" t="n">
        <f aca="false">IF(MOD(E2144,F$2)=0,F2143+1,F2143)</f>
        <v>134</v>
      </c>
      <c r="G2144" s="14" t="n">
        <f aca="false">VLOOKUP(F2144,Лист3!D$1:E$246,2,)</f>
        <v>44768</v>
      </c>
      <c r="H2144" s="15" t="n">
        <f aca="false">WEEKDAY(G2144,1)</f>
        <v>3</v>
      </c>
      <c r="I2144" s="16" t="s">
        <v>12</v>
      </c>
    </row>
    <row r="2145" customFormat="false" ht="12" hidden="false" customHeight="true" outlineLevel="0" collapsed="false">
      <c r="A2145" s="10" t="n">
        <v>2143</v>
      </c>
      <c r="B2145" s="11" t="s">
        <v>4000</v>
      </c>
      <c r="C2145" s="12" t="s">
        <v>3846</v>
      </c>
      <c r="D2145" s="12" t="s">
        <v>4001</v>
      </c>
      <c r="E2145" s="13" t="n">
        <v>2143</v>
      </c>
      <c r="F2145" s="13" t="n">
        <f aca="false">IF(MOD(E2145,F$2)=0,F2144+1,F2144)</f>
        <v>134</v>
      </c>
      <c r="G2145" s="14" t="n">
        <f aca="false">VLOOKUP(F2145,Лист3!D$1:E$246,2,)</f>
        <v>44768</v>
      </c>
      <c r="H2145" s="15" t="n">
        <f aca="false">WEEKDAY(G2145,1)</f>
        <v>3</v>
      </c>
      <c r="I2145" s="16" t="s">
        <v>12</v>
      </c>
    </row>
    <row r="2146" customFormat="false" ht="12" hidden="false" customHeight="true" outlineLevel="0" collapsed="false">
      <c r="A2146" s="10" t="n">
        <v>2144</v>
      </c>
      <c r="B2146" s="17" t="n">
        <v>10027</v>
      </c>
      <c r="C2146" s="12" t="s">
        <v>3846</v>
      </c>
      <c r="D2146" s="12" t="s">
        <v>4002</v>
      </c>
      <c r="E2146" s="13" t="n">
        <v>2144</v>
      </c>
      <c r="F2146" s="13" t="n">
        <f aca="false">IF(MOD(E2146,F$2)=0,F2145+1,F2145)</f>
        <v>135</v>
      </c>
      <c r="G2146" s="14" t="n">
        <f aca="false">VLOOKUP(F2146,Лист3!D$1:E$246,2,)</f>
        <v>44769</v>
      </c>
      <c r="H2146" s="15" t="n">
        <f aca="false">WEEKDAY(G2146,1)</f>
        <v>4</v>
      </c>
      <c r="I2146" s="16" t="s">
        <v>12</v>
      </c>
    </row>
    <row r="2147" customFormat="false" ht="12" hidden="false" customHeight="true" outlineLevel="0" collapsed="false">
      <c r="A2147" s="10" t="n">
        <v>2145</v>
      </c>
      <c r="B2147" s="11" t="s">
        <v>4003</v>
      </c>
      <c r="C2147" s="12" t="s">
        <v>3846</v>
      </c>
      <c r="D2147" s="12" t="s">
        <v>4004</v>
      </c>
      <c r="E2147" s="13" t="n">
        <v>2145</v>
      </c>
      <c r="F2147" s="13" t="n">
        <f aca="false">IF(MOD(E2147,F$2)=0,F2146+1,F2146)</f>
        <v>135</v>
      </c>
      <c r="G2147" s="14" t="n">
        <f aca="false">VLOOKUP(F2147,Лист3!D$1:E$246,2,)</f>
        <v>44769</v>
      </c>
      <c r="H2147" s="15" t="n">
        <f aca="false">WEEKDAY(G2147,1)</f>
        <v>4</v>
      </c>
      <c r="I2147" s="16" t="s">
        <v>12</v>
      </c>
    </row>
    <row r="2148" customFormat="false" ht="12" hidden="false" customHeight="true" outlineLevel="0" collapsed="false">
      <c r="A2148" s="10" t="n">
        <v>2146</v>
      </c>
      <c r="B2148" s="11" t="s">
        <v>4005</v>
      </c>
      <c r="C2148" s="12" t="s">
        <v>3846</v>
      </c>
      <c r="D2148" s="12" t="s">
        <v>4006</v>
      </c>
      <c r="E2148" s="13" t="n">
        <v>2146</v>
      </c>
      <c r="F2148" s="13" t="n">
        <f aca="false">IF(MOD(E2148,F$2)=0,F2147+1,F2147)</f>
        <v>135</v>
      </c>
      <c r="G2148" s="14" t="n">
        <f aca="false">VLOOKUP(F2148,Лист3!D$1:E$246,2,)</f>
        <v>44769</v>
      </c>
      <c r="H2148" s="15" t="n">
        <f aca="false">WEEKDAY(G2148,1)</f>
        <v>4</v>
      </c>
      <c r="I2148" s="16" t="s">
        <v>12</v>
      </c>
    </row>
    <row r="2149" customFormat="false" ht="12" hidden="false" customHeight="true" outlineLevel="0" collapsed="false">
      <c r="A2149" s="10" t="n">
        <v>2147</v>
      </c>
      <c r="B2149" s="11" t="s">
        <v>4007</v>
      </c>
      <c r="C2149" s="12" t="s">
        <v>3846</v>
      </c>
      <c r="D2149" s="12" t="s">
        <v>4008</v>
      </c>
      <c r="E2149" s="13" t="n">
        <v>2147</v>
      </c>
      <c r="F2149" s="13" t="n">
        <f aca="false">IF(MOD(E2149,F$2)=0,F2148+1,F2148)</f>
        <v>135</v>
      </c>
      <c r="G2149" s="14" t="n">
        <f aca="false">VLOOKUP(F2149,Лист3!D$1:E$246,2,)</f>
        <v>44769</v>
      </c>
      <c r="H2149" s="15" t="n">
        <f aca="false">WEEKDAY(G2149,1)</f>
        <v>4</v>
      </c>
      <c r="I2149" s="16" t="s">
        <v>12</v>
      </c>
    </row>
    <row r="2150" customFormat="false" ht="12" hidden="false" customHeight="true" outlineLevel="0" collapsed="false">
      <c r="A2150" s="10" t="n">
        <v>2148</v>
      </c>
      <c r="B2150" s="11" t="s">
        <v>4009</v>
      </c>
      <c r="C2150" s="12" t="s">
        <v>3846</v>
      </c>
      <c r="D2150" s="12" t="s">
        <v>4010</v>
      </c>
      <c r="E2150" s="13" t="n">
        <v>2148</v>
      </c>
      <c r="F2150" s="13" t="n">
        <f aca="false">IF(MOD(E2150,F$2)=0,F2149+1,F2149)</f>
        <v>135</v>
      </c>
      <c r="G2150" s="14" t="n">
        <f aca="false">VLOOKUP(F2150,Лист3!D$1:E$246,2,)</f>
        <v>44769</v>
      </c>
      <c r="H2150" s="15" t="n">
        <f aca="false">WEEKDAY(G2150,1)</f>
        <v>4</v>
      </c>
      <c r="I2150" s="16" t="s">
        <v>12</v>
      </c>
    </row>
    <row r="2151" customFormat="false" ht="12" hidden="false" customHeight="true" outlineLevel="0" collapsed="false">
      <c r="A2151" s="10" t="n">
        <v>2149</v>
      </c>
      <c r="B2151" s="11" t="s">
        <v>4011</v>
      </c>
      <c r="C2151" s="12" t="s">
        <v>3846</v>
      </c>
      <c r="D2151" s="12" t="s">
        <v>4012</v>
      </c>
      <c r="E2151" s="13" t="n">
        <v>2149</v>
      </c>
      <c r="F2151" s="13" t="n">
        <f aca="false">IF(MOD(E2151,F$2)=0,F2150+1,F2150)</f>
        <v>135</v>
      </c>
      <c r="G2151" s="14" t="n">
        <f aca="false">VLOOKUP(F2151,Лист3!D$1:E$246,2,)</f>
        <v>44769</v>
      </c>
      <c r="H2151" s="15" t="n">
        <f aca="false">WEEKDAY(G2151,1)</f>
        <v>4</v>
      </c>
      <c r="I2151" s="16" t="s">
        <v>12</v>
      </c>
    </row>
    <row r="2152" customFormat="false" ht="12" hidden="false" customHeight="true" outlineLevel="0" collapsed="false">
      <c r="A2152" s="10" t="n">
        <v>2150</v>
      </c>
      <c r="B2152" s="11" t="s">
        <v>4013</v>
      </c>
      <c r="C2152" s="12" t="s">
        <v>3846</v>
      </c>
      <c r="D2152" s="12" t="s">
        <v>4014</v>
      </c>
      <c r="E2152" s="13" t="n">
        <v>2150</v>
      </c>
      <c r="F2152" s="13" t="n">
        <f aca="false">IF(MOD(E2152,F$2)=0,F2151+1,F2151)</f>
        <v>135</v>
      </c>
      <c r="G2152" s="14" t="n">
        <f aca="false">VLOOKUP(F2152,Лист3!D$1:E$246,2,)</f>
        <v>44769</v>
      </c>
      <c r="H2152" s="15" t="n">
        <f aca="false">WEEKDAY(G2152,1)</f>
        <v>4</v>
      </c>
      <c r="I2152" s="16" t="s">
        <v>12</v>
      </c>
    </row>
    <row r="2153" customFormat="false" ht="12" hidden="false" customHeight="true" outlineLevel="0" collapsed="false">
      <c r="A2153" s="10" t="n">
        <v>2151</v>
      </c>
      <c r="B2153" s="11" t="s">
        <v>4015</v>
      </c>
      <c r="C2153" s="12" t="s">
        <v>3846</v>
      </c>
      <c r="D2153" s="12" t="s">
        <v>4016</v>
      </c>
      <c r="E2153" s="13" t="n">
        <v>2151</v>
      </c>
      <c r="F2153" s="13" t="n">
        <f aca="false">IF(MOD(E2153,F$2)=0,F2152+1,F2152)</f>
        <v>135</v>
      </c>
      <c r="G2153" s="14" t="n">
        <f aca="false">VLOOKUP(F2153,Лист3!D$1:E$246,2,)</f>
        <v>44769</v>
      </c>
      <c r="H2153" s="15" t="n">
        <f aca="false">WEEKDAY(G2153,1)</f>
        <v>4</v>
      </c>
      <c r="I2153" s="16" t="s">
        <v>12</v>
      </c>
    </row>
    <row r="2154" customFormat="false" ht="12" hidden="false" customHeight="true" outlineLevel="0" collapsed="false">
      <c r="A2154" s="10" t="n">
        <v>2152</v>
      </c>
      <c r="B2154" s="11" t="s">
        <v>4017</v>
      </c>
      <c r="C2154" s="12" t="s">
        <v>3846</v>
      </c>
      <c r="D2154" s="12" t="s">
        <v>4018</v>
      </c>
      <c r="E2154" s="13" t="n">
        <v>2152</v>
      </c>
      <c r="F2154" s="13" t="n">
        <f aca="false">IF(MOD(E2154,F$2)=0,F2153+1,F2153)</f>
        <v>135</v>
      </c>
      <c r="G2154" s="14" t="n">
        <f aca="false">VLOOKUP(F2154,Лист3!D$1:E$246,2,)</f>
        <v>44769</v>
      </c>
      <c r="H2154" s="15" t="n">
        <f aca="false">WEEKDAY(G2154,1)</f>
        <v>4</v>
      </c>
      <c r="I2154" s="16" t="s">
        <v>12</v>
      </c>
    </row>
    <row r="2155" customFormat="false" ht="12" hidden="false" customHeight="true" outlineLevel="0" collapsed="false">
      <c r="A2155" s="10" t="n">
        <v>2153</v>
      </c>
      <c r="B2155" s="11" t="s">
        <v>4019</v>
      </c>
      <c r="C2155" s="12" t="s">
        <v>3846</v>
      </c>
      <c r="D2155" s="12" t="s">
        <v>4020</v>
      </c>
      <c r="E2155" s="13" t="n">
        <v>2153</v>
      </c>
      <c r="F2155" s="13" t="n">
        <f aca="false">IF(MOD(E2155,F$2)=0,F2154+1,F2154)</f>
        <v>135</v>
      </c>
      <c r="G2155" s="14" t="n">
        <f aca="false">VLOOKUP(F2155,Лист3!D$1:E$246,2,)</f>
        <v>44769</v>
      </c>
      <c r="H2155" s="15" t="n">
        <f aca="false">WEEKDAY(G2155,1)</f>
        <v>4</v>
      </c>
      <c r="I2155" s="16" t="s">
        <v>12</v>
      </c>
    </row>
    <row r="2156" customFormat="false" ht="12" hidden="false" customHeight="true" outlineLevel="0" collapsed="false">
      <c r="A2156" s="10" t="n">
        <v>2154</v>
      </c>
      <c r="B2156" s="11" t="s">
        <v>4021</v>
      </c>
      <c r="C2156" s="12" t="s">
        <v>3846</v>
      </c>
      <c r="D2156" s="12" t="s">
        <v>4022</v>
      </c>
      <c r="E2156" s="13" t="n">
        <v>2154</v>
      </c>
      <c r="F2156" s="13" t="n">
        <f aca="false">IF(MOD(E2156,F$2)=0,F2155+1,F2155)</f>
        <v>135</v>
      </c>
      <c r="G2156" s="14" t="n">
        <f aca="false">VLOOKUP(F2156,Лист3!D$1:E$246,2,)</f>
        <v>44769</v>
      </c>
      <c r="H2156" s="15" t="n">
        <f aca="false">WEEKDAY(G2156,1)</f>
        <v>4</v>
      </c>
      <c r="I2156" s="16" t="s">
        <v>12</v>
      </c>
    </row>
    <row r="2157" customFormat="false" ht="12" hidden="false" customHeight="true" outlineLevel="0" collapsed="false">
      <c r="A2157" s="10" t="n">
        <v>2155</v>
      </c>
      <c r="B2157" s="11" t="s">
        <v>4023</v>
      </c>
      <c r="C2157" s="12" t="s">
        <v>3846</v>
      </c>
      <c r="D2157" s="12" t="s">
        <v>4024</v>
      </c>
      <c r="E2157" s="13" t="n">
        <v>2155</v>
      </c>
      <c r="F2157" s="13" t="n">
        <f aca="false">IF(MOD(E2157,F$2)=0,F2156+1,F2156)</f>
        <v>135</v>
      </c>
      <c r="G2157" s="14" t="n">
        <f aca="false">VLOOKUP(F2157,Лист3!D$1:E$246,2,)</f>
        <v>44769</v>
      </c>
      <c r="H2157" s="15" t="n">
        <f aca="false">WEEKDAY(G2157,1)</f>
        <v>4</v>
      </c>
      <c r="I2157" s="16" t="s">
        <v>12</v>
      </c>
    </row>
    <row r="2158" customFormat="false" ht="12" hidden="false" customHeight="true" outlineLevel="0" collapsed="false">
      <c r="A2158" s="10" t="n">
        <v>2156</v>
      </c>
      <c r="B2158" s="11" t="s">
        <v>4025</v>
      </c>
      <c r="C2158" s="12" t="s">
        <v>3846</v>
      </c>
      <c r="D2158" s="12" t="s">
        <v>4026</v>
      </c>
      <c r="E2158" s="13" t="n">
        <v>2156</v>
      </c>
      <c r="F2158" s="13" t="n">
        <f aca="false">IF(MOD(E2158,F$2)=0,F2157+1,F2157)</f>
        <v>135</v>
      </c>
      <c r="G2158" s="14" t="n">
        <f aca="false">VLOOKUP(F2158,Лист3!D$1:E$246,2,)</f>
        <v>44769</v>
      </c>
      <c r="H2158" s="15" t="n">
        <f aca="false">WEEKDAY(G2158,1)</f>
        <v>4</v>
      </c>
      <c r="I2158" s="16" t="s">
        <v>12</v>
      </c>
    </row>
    <row r="2159" customFormat="false" ht="12" hidden="false" customHeight="true" outlineLevel="0" collapsed="false">
      <c r="A2159" s="10" t="n">
        <v>2157</v>
      </c>
      <c r="B2159" s="11" t="s">
        <v>4027</v>
      </c>
      <c r="C2159" s="12" t="s">
        <v>3846</v>
      </c>
      <c r="D2159" s="12" t="s">
        <v>4028</v>
      </c>
      <c r="E2159" s="13" t="n">
        <v>2157</v>
      </c>
      <c r="F2159" s="13" t="n">
        <f aca="false">IF(MOD(E2159,F$2)=0,F2158+1,F2158)</f>
        <v>135</v>
      </c>
      <c r="G2159" s="14" t="n">
        <f aca="false">VLOOKUP(F2159,Лист3!D$1:E$246,2,)</f>
        <v>44769</v>
      </c>
      <c r="H2159" s="15" t="n">
        <f aca="false">WEEKDAY(G2159,1)</f>
        <v>4</v>
      </c>
      <c r="I2159" s="16" t="s">
        <v>12</v>
      </c>
    </row>
    <row r="2160" customFormat="false" ht="12" hidden="false" customHeight="true" outlineLevel="0" collapsed="false">
      <c r="A2160" s="10" t="n">
        <v>2158</v>
      </c>
      <c r="B2160" s="11" t="s">
        <v>4029</v>
      </c>
      <c r="C2160" s="12" t="s">
        <v>3846</v>
      </c>
      <c r="D2160" s="12" t="s">
        <v>4030</v>
      </c>
      <c r="E2160" s="13" t="n">
        <v>2158</v>
      </c>
      <c r="F2160" s="13" t="n">
        <f aca="false">IF(MOD(E2160,F$2)=0,F2159+1,F2159)</f>
        <v>135</v>
      </c>
      <c r="G2160" s="14" t="n">
        <f aca="false">VLOOKUP(F2160,Лист3!D$1:E$246,2,)</f>
        <v>44769</v>
      </c>
      <c r="H2160" s="15" t="n">
        <f aca="false">WEEKDAY(G2160,1)</f>
        <v>4</v>
      </c>
      <c r="I2160" s="16" t="s">
        <v>12</v>
      </c>
    </row>
    <row r="2161" customFormat="false" ht="12" hidden="false" customHeight="true" outlineLevel="0" collapsed="false">
      <c r="A2161" s="10" t="n">
        <v>2159</v>
      </c>
      <c r="B2161" s="11" t="s">
        <v>4031</v>
      </c>
      <c r="C2161" s="12" t="s">
        <v>4032</v>
      </c>
      <c r="D2161" s="12" t="s">
        <v>4033</v>
      </c>
      <c r="E2161" s="13" t="n">
        <v>2159</v>
      </c>
      <c r="F2161" s="13" t="n">
        <f aca="false">IF(MOD(E2161,F$2)=0,F2160+1,F2160)</f>
        <v>135</v>
      </c>
      <c r="G2161" s="14" t="n">
        <f aca="false">VLOOKUP(F2161,Лист3!D$1:E$246,2,)</f>
        <v>44769</v>
      </c>
      <c r="H2161" s="15" t="n">
        <f aca="false">WEEKDAY(G2161,1)</f>
        <v>4</v>
      </c>
      <c r="I2161" s="16" t="s">
        <v>12</v>
      </c>
    </row>
    <row r="2162" customFormat="false" ht="12" hidden="false" customHeight="true" outlineLevel="0" collapsed="false">
      <c r="A2162" s="10" t="n">
        <v>2160</v>
      </c>
      <c r="B2162" s="11" t="s">
        <v>4034</v>
      </c>
      <c r="C2162" s="12" t="s">
        <v>4032</v>
      </c>
      <c r="D2162" s="12" t="s">
        <v>4035</v>
      </c>
      <c r="E2162" s="13" t="n">
        <v>2160</v>
      </c>
      <c r="F2162" s="13" t="n">
        <f aca="false">IF(MOD(E2162,F$2)=0,F2161+1,F2161)</f>
        <v>136</v>
      </c>
      <c r="G2162" s="14" t="n">
        <f aca="false">VLOOKUP(F2162,Лист3!D$1:E$246,2,)</f>
        <v>44770</v>
      </c>
      <c r="H2162" s="15" t="n">
        <f aca="false">WEEKDAY(G2162,1)</f>
        <v>5</v>
      </c>
      <c r="I2162" s="16" t="s">
        <v>12</v>
      </c>
    </row>
    <row r="2163" customFormat="false" ht="12" hidden="false" customHeight="true" outlineLevel="0" collapsed="false">
      <c r="A2163" s="10" t="n">
        <v>2161</v>
      </c>
      <c r="B2163" s="11" t="s">
        <v>4036</v>
      </c>
      <c r="C2163" s="12" t="s">
        <v>4032</v>
      </c>
      <c r="D2163" s="12" t="s">
        <v>4037</v>
      </c>
      <c r="E2163" s="13" t="n">
        <v>2161</v>
      </c>
      <c r="F2163" s="13" t="n">
        <f aca="false">IF(MOD(E2163,F$2)=0,F2162+1,F2162)</f>
        <v>136</v>
      </c>
      <c r="G2163" s="14" t="n">
        <f aca="false">VLOOKUP(F2163,Лист3!D$1:E$246,2,)</f>
        <v>44770</v>
      </c>
      <c r="H2163" s="15" t="n">
        <f aca="false">WEEKDAY(G2163,1)</f>
        <v>5</v>
      </c>
      <c r="I2163" s="16" t="s">
        <v>12</v>
      </c>
    </row>
    <row r="2164" customFormat="false" ht="12" hidden="false" customHeight="true" outlineLevel="0" collapsed="false">
      <c r="A2164" s="10" t="n">
        <v>2162</v>
      </c>
      <c r="B2164" s="11" t="s">
        <v>4038</v>
      </c>
      <c r="C2164" s="12" t="s">
        <v>4032</v>
      </c>
      <c r="D2164" s="12" t="s">
        <v>4039</v>
      </c>
      <c r="E2164" s="13" t="n">
        <v>2162</v>
      </c>
      <c r="F2164" s="13" t="n">
        <f aca="false">IF(MOD(E2164,F$2)=0,F2163+1,F2163)</f>
        <v>136</v>
      </c>
      <c r="G2164" s="14" t="n">
        <f aca="false">VLOOKUP(F2164,Лист3!D$1:E$246,2,)</f>
        <v>44770</v>
      </c>
      <c r="H2164" s="15" t="n">
        <f aca="false">WEEKDAY(G2164,1)</f>
        <v>5</v>
      </c>
      <c r="I2164" s="16" t="s">
        <v>12</v>
      </c>
    </row>
    <row r="2165" customFormat="false" ht="12" hidden="false" customHeight="true" outlineLevel="0" collapsed="false">
      <c r="A2165" s="10" t="n">
        <v>2163</v>
      </c>
      <c r="B2165" s="11" t="s">
        <v>4040</v>
      </c>
      <c r="C2165" s="12" t="s">
        <v>4032</v>
      </c>
      <c r="D2165" s="12" t="s">
        <v>4041</v>
      </c>
      <c r="E2165" s="13" t="n">
        <v>2163</v>
      </c>
      <c r="F2165" s="13" t="n">
        <f aca="false">IF(MOD(E2165,F$2)=0,F2164+1,F2164)</f>
        <v>136</v>
      </c>
      <c r="G2165" s="14" t="n">
        <f aca="false">VLOOKUP(F2165,Лист3!D$1:E$246,2,)</f>
        <v>44770</v>
      </c>
      <c r="H2165" s="15" t="n">
        <f aca="false">WEEKDAY(G2165,1)</f>
        <v>5</v>
      </c>
      <c r="I2165" s="16" t="s">
        <v>12</v>
      </c>
    </row>
    <row r="2166" customFormat="false" ht="12" hidden="false" customHeight="true" outlineLevel="0" collapsed="false">
      <c r="A2166" s="10" t="n">
        <v>2164</v>
      </c>
      <c r="B2166" s="11" t="s">
        <v>4042</v>
      </c>
      <c r="C2166" s="12" t="s">
        <v>4032</v>
      </c>
      <c r="D2166" s="12" t="s">
        <v>4043</v>
      </c>
      <c r="E2166" s="13" t="n">
        <v>2164</v>
      </c>
      <c r="F2166" s="13" t="n">
        <f aca="false">IF(MOD(E2166,F$2)=0,F2165+1,F2165)</f>
        <v>136</v>
      </c>
      <c r="G2166" s="14" t="n">
        <f aca="false">VLOOKUP(F2166,Лист3!D$1:E$246,2,)</f>
        <v>44770</v>
      </c>
      <c r="H2166" s="15" t="n">
        <f aca="false">WEEKDAY(G2166,1)</f>
        <v>5</v>
      </c>
      <c r="I2166" s="16" t="s">
        <v>12</v>
      </c>
    </row>
    <row r="2167" customFormat="false" ht="12" hidden="false" customHeight="true" outlineLevel="0" collapsed="false">
      <c r="A2167" s="10" t="n">
        <v>2165</v>
      </c>
      <c r="B2167" s="11" t="s">
        <v>4044</v>
      </c>
      <c r="C2167" s="12" t="s">
        <v>4032</v>
      </c>
      <c r="D2167" s="12" t="s">
        <v>4045</v>
      </c>
      <c r="E2167" s="13" t="n">
        <v>2165</v>
      </c>
      <c r="F2167" s="13" t="n">
        <f aca="false">IF(MOD(E2167,F$2)=0,F2166+1,F2166)</f>
        <v>136</v>
      </c>
      <c r="G2167" s="14" t="n">
        <f aca="false">VLOOKUP(F2167,Лист3!D$1:E$246,2,)</f>
        <v>44770</v>
      </c>
      <c r="H2167" s="15" t="n">
        <f aca="false">WEEKDAY(G2167,1)</f>
        <v>5</v>
      </c>
      <c r="I2167" s="16" t="s">
        <v>12</v>
      </c>
    </row>
    <row r="2168" customFormat="false" ht="12" hidden="false" customHeight="true" outlineLevel="0" collapsed="false">
      <c r="A2168" s="10" t="n">
        <v>2166</v>
      </c>
      <c r="B2168" s="11" t="s">
        <v>4046</v>
      </c>
      <c r="C2168" s="12" t="s">
        <v>4032</v>
      </c>
      <c r="D2168" s="12" t="s">
        <v>4047</v>
      </c>
      <c r="E2168" s="13" t="n">
        <v>2166</v>
      </c>
      <c r="F2168" s="13" t="n">
        <f aca="false">IF(MOD(E2168,F$2)=0,F2167+1,F2167)</f>
        <v>136</v>
      </c>
      <c r="G2168" s="14" t="n">
        <f aca="false">VLOOKUP(F2168,Лист3!D$1:E$246,2,)</f>
        <v>44770</v>
      </c>
      <c r="H2168" s="15" t="n">
        <f aca="false">WEEKDAY(G2168,1)</f>
        <v>5</v>
      </c>
      <c r="I2168" s="16" t="s">
        <v>12</v>
      </c>
    </row>
    <row r="2169" customFormat="false" ht="12" hidden="false" customHeight="true" outlineLevel="0" collapsed="false">
      <c r="A2169" s="10" t="n">
        <v>2167</v>
      </c>
      <c r="B2169" s="11" t="s">
        <v>4048</v>
      </c>
      <c r="C2169" s="12" t="s">
        <v>4032</v>
      </c>
      <c r="D2169" s="12" t="s">
        <v>4049</v>
      </c>
      <c r="E2169" s="13" t="n">
        <v>2167</v>
      </c>
      <c r="F2169" s="13" t="n">
        <f aca="false">IF(MOD(E2169,F$2)=0,F2168+1,F2168)</f>
        <v>136</v>
      </c>
      <c r="G2169" s="14" t="n">
        <f aca="false">VLOOKUP(F2169,Лист3!D$1:E$246,2,)</f>
        <v>44770</v>
      </c>
      <c r="H2169" s="15" t="n">
        <f aca="false">WEEKDAY(G2169,1)</f>
        <v>5</v>
      </c>
      <c r="I2169" s="16" t="s">
        <v>12</v>
      </c>
    </row>
    <row r="2170" customFormat="false" ht="12" hidden="false" customHeight="true" outlineLevel="0" collapsed="false">
      <c r="A2170" s="10" t="n">
        <v>2168</v>
      </c>
      <c r="B2170" s="11" t="s">
        <v>4050</v>
      </c>
      <c r="C2170" s="12" t="s">
        <v>4032</v>
      </c>
      <c r="D2170" s="12" t="s">
        <v>4051</v>
      </c>
      <c r="E2170" s="13" t="n">
        <v>2168</v>
      </c>
      <c r="F2170" s="13" t="n">
        <f aca="false">IF(MOD(E2170,F$2)=0,F2169+1,F2169)</f>
        <v>136</v>
      </c>
      <c r="G2170" s="14" t="n">
        <f aca="false">VLOOKUP(F2170,Лист3!D$1:E$246,2,)</f>
        <v>44770</v>
      </c>
      <c r="H2170" s="15" t="n">
        <f aca="false">WEEKDAY(G2170,1)</f>
        <v>5</v>
      </c>
      <c r="I2170" s="16" t="s">
        <v>12</v>
      </c>
    </row>
    <row r="2171" customFormat="false" ht="12" hidden="false" customHeight="true" outlineLevel="0" collapsed="false">
      <c r="A2171" s="10" t="n">
        <v>2169</v>
      </c>
      <c r="B2171" s="11" t="s">
        <v>4052</v>
      </c>
      <c r="C2171" s="12" t="s">
        <v>4032</v>
      </c>
      <c r="D2171" s="12" t="s">
        <v>4053</v>
      </c>
      <c r="E2171" s="13" t="n">
        <v>2169</v>
      </c>
      <c r="F2171" s="13" t="n">
        <f aca="false">IF(MOD(E2171,F$2)=0,F2170+1,F2170)</f>
        <v>136</v>
      </c>
      <c r="G2171" s="14" t="n">
        <f aca="false">VLOOKUP(F2171,Лист3!D$1:E$246,2,)</f>
        <v>44770</v>
      </c>
      <c r="H2171" s="15" t="n">
        <f aca="false">WEEKDAY(G2171,1)</f>
        <v>5</v>
      </c>
      <c r="I2171" s="16" t="s">
        <v>12</v>
      </c>
    </row>
    <row r="2172" customFormat="false" ht="12" hidden="false" customHeight="true" outlineLevel="0" collapsed="false">
      <c r="A2172" s="10" t="n">
        <v>2170</v>
      </c>
      <c r="B2172" s="11" t="s">
        <v>4054</v>
      </c>
      <c r="C2172" s="12" t="s">
        <v>4032</v>
      </c>
      <c r="D2172" s="12" t="s">
        <v>4055</v>
      </c>
      <c r="E2172" s="13" t="n">
        <v>2170</v>
      </c>
      <c r="F2172" s="13" t="n">
        <f aca="false">IF(MOD(E2172,F$2)=0,F2171+1,F2171)</f>
        <v>136</v>
      </c>
      <c r="G2172" s="14" t="n">
        <f aca="false">VLOOKUP(F2172,Лист3!D$1:E$246,2,)</f>
        <v>44770</v>
      </c>
      <c r="H2172" s="15" t="n">
        <f aca="false">WEEKDAY(G2172,1)</f>
        <v>5</v>
      </c>
      <c r="I2172" s="16" t="s">
        <v>12</v>
      </c>
    </row>
    <row r="2173" customFormat="false" ht="12" hidden="false" customHeight="true" outlineLevel="0" collapsed="false">
      <c r="A2173" s="10" t="n">
        <v>2171</v>
      </c>
      <c r="B2173" s="11" t="s">
        <v>4056</v>
      </c>
      <c r="C2173" s="12" t="s">
        <v>4032</v>
      </c>
      <c r="D2173" s="12" t="s">
        <v>4055</v>
      </c>
      <c r="E2173" s="13" t="n">
        <v>2171</v>
      </c>
      <c r="F2173" s="13" t="n">
        <f aca="false">IF(MOD(E2173,F$2)=0,F2172+1,F2172)</f>
        <v>136</v>
      </c>
      <c r="G2173" s="14" t="n">
        <f aca="false">VLOOKUP(F2173,Лист3!D$1:E$246,2,)</f>
        <v>44770</v>
      </c>
      <c r="H2173" s="15" t="n">
        <f aca="false">WEEKDAY(G2173,1)</f>
        <v>5</v>
      </c>
      <c r="I2173" s="16" t="s">
        <v>12</v>
      </c>
    </row>
    <row r="2174" customFormat="false" ht="12" hidden="false" customHeight="true" outlineLevel="0" collapsed="false">
      <c r="A2174" s="10" t="n">
        <v>2172</v>
      </c>
      <c r="B2174" s="11" t="s">
        <v>4057</v>
      </c>
      <c r="C2174" s="12" t="s">
        <v>4032</v>
      </c>
      <c r="D2174" s="12" t="s">
        <v>4058</v>
      </c>
      <c r="E2174" s="13" t="n">
        <v>2172</v>
      </c>
      <c r="F2174" s="13" t="n">
        <f aca="false">IF(MOD(E2174,F$2)=0,F2173+1,F2173)</f>
        <v>136</v>
      </c>
      <c r="G2174" s="14" t="n">
        <f aca="false">VLOOKUP(F2174,Лист3!D$1:E$246,2,)</f>
        <v>44770</v>
      </c>
      <c r="H2174" s="15" t="n">
        <f aca="false">WEEKDAY(G2174,1)</f>
        <v>5</v>
      </c>
      <c r="I2174" s="16" t="s">
        <v>12</v>
      </c>
    </row>
    <row r="2175" customFormat="false" ht="12" hidden="false" customHeight="true" outlineLevel="0" collapsed="false">
      <c r="A2175" s="10" t="n">
        <v>2173</v>
      </c>
      <c r="B2175" s="11" t="s">
        <v>4059</v>
      </c>
      <c r="C2175" s="12" t="s">
        <v>4032</v>
      </c>
      <c r="D2175" s="12" t="s">
        <v>4060</v>
      </c>
      <c r="E2175" s="13" t="n">
        <v>2173</v>
      </c>
      <c r="F2175" s="13" t="n">
        <f aca="false">IF(MOD(E2175,F$2)=0,F2174+1,F2174)</f>
        <v>136</v>
      </c>
      <c r="G2175" s="14" t="n">
        <f aca="false">VLOOKUP(F2175,Лист3!D$1:E$246,2,)</f>
        <v>44770</v>
      </c>
      <c r="H2175" s="15" t="n">
        <f aca="false">WEEKDAY(G2175,1)</f>
        <v>5</v>
      </c>
      <c r="I2175" s="16" t="s">
        <v>12</v>
      </c>
    </row>
    <row r="2176" customFormat="false" ht="12" hidden="false" customHeight="true" outlineLevel="0" collapsed="false">
      <c r="A2176" s="10" t="n">
        <v>2174</v>
      </c>
      <c r="B2176" s="11" t="s">
        <v>4061</v>
      </c>
      <c r="C2176" s="12" t="s">
        <v>4032</v>
      </c>
      <c r="D2176" s="12" t="s">
        <v>4062</v>
      </c>
      <c r="E2176" s="13" t="n">
        <v>2174</v>
      </c>
      <c r="F2176" s="13" t="n">
        <f aca="false">IF(MOD(E2176,F$2)=0,F2175+1,F2175)</f>
        <v>136</v>
      </c>
      <c r="G2176" s="14" t="n">
        <f aca="false">VLOOKUP(F2176,Лист3!D$1:E$246,2,)</f>
        <v>44770</v>
      </c>
      <c r="H2176" s="15" t="n">
        <f aca="false">WEEKDAY(G2176,1)</f>
        <v>5</v>
      </c>
      <c r="I2176" s="16" t="s">
        <v>12</v>
      </c>
    </row>
    <row r="2177" customFormat="false" ht="12" hidden="false" customHeight="true" outlineLevel="0" collapsed="false">
      <c r="A2177" s="10" t="n">
        <v>2175</v>
      </c>
      <c r="B2177" s="11" t="s">
        <v>4063</v>
      </c>
      <c r="C2177" s="12" t="s">
        <v>4032</v>
      </c>
      <c r="D2177" s="12" t="s">
        <v>4064</v>
      </c>
      <c r="E2177" s="13" t="n">
        <v>2175</v>
      </c>
      <c r="F2177" s="13" t="n">
        <f aca="false">IF(MOD(E2177,F$2)=0,F2176+1,F2176)</f>
        <v>136</v>
      </c>
      <c r="G2177" s="14" t="n">
        <f aca="false">VLOOKUP(F2177,Лист3!D$1:E$246,2,)</f>
        <v>44770</v>
      </c>
      <c r="H2177" s="15" t="n">
        <f aca="false">WEEKDAY(G2177,1)</f>
        <v>5</v>
      </c>
      <c r="I2177" s="16" t="s">
        <v>12</v>
      </c>
    </row>
    <row r="2178" customFormat="false" ht="12" hidden="false" customHeight="true" outlineLevel="0" collapsed="false">
      <c r="A2178" s="10" t="n">
        <v>2176</v>
      </c>
      <c r="B2178" s="11" t="s">
        <v>4065</v>
      </c>
      <c r="C2178" s="12" t="s">
        <v>4032</v>
      </c>
      <c r="D2178" s="12" t="s">
        <v>4064</v>
      </c>
      <c r="E2178" s="13" t="n">
        <v>2176</v>
      </c>
      <c r="F2178" s="13" t="n">
        <f aca="false">IF(MOD(E2178,F$2)=0,F2177+1,F2177)</f>
        <v>137</v>
      </c>
      <c r="G2178" s="14" t="n">
        <f aca="false">VLOOKUP(F2178,Лист3!D$1:E$246,2,)</f>
        <v>44771</v>
      </c>
      <c r="H2178" s="15" t="n">
        <f aca="false">WEEKDAY(G2178,1)</f>
        <v>6</v>
      </c>
      <c r="I2178" s="16" t="s">
        <v>12</v>
      </c>
    </row>
    <row r="2179" customFormat="false" ht="12" hidden="false" customHeight="true" outlineLevel="0" collapsed="false">
      <c r="A2179" s="10" t="n">
        <v>2177</v>
      </c>
      <c r="B2179" s="11" t="s">
        <v>4066</v>
      </c>
      <c r="C2179" s="12" t="s">
        <v>4032</v>
      </c>
      <c r="D2179" s="12" t="s">
        <v>4067</v>
      </c>
      <c r="E2179" s="13" t="n">
        <v>2177</v>
      </c>
      <c r="F2179" s="13" t="n">
        <f aca="false">IF(MOD(E2179,F$2)=0,F2178+1,F2178)</f>
        <v>137</v>
      </c>
      <c r="G2179" s="14" t="n">
        <f aca="false">VLOOKUP(F2179,Лист3!D$1:E$246,2,)</f>
        <v>44771</v>
      </c>
      <c r="H2179" s="15" t="n">
        <f aca="false">WEEKDAY(G2179,1)</f>
        <v>6</v>
      </c>
      <c r="I2179" s="16" t="s">
        <v>12</v>
      </c>
    </row>
    <row r="2180" customFormat="false" ht="12" hidden="false" customHeight="true" outlineLevel="0" collapsed="false">
      <c r="A2180" s="10" t="n">
        <v>2178</v>
      </c>
      <c r="B2180" s="11" t="s">
        <v>4068</v>
      </c>
      <c r="C2180" s="12" t="s">
        <v>4032</v>
      </c>
      <c r="D2180" s="12" t="s">
        <v>4067</v>
      </c>
      <c r="E2180" s="13" t="n">
        <v>2178</v>
      </c>
      <c r="F2180" s="13" t="n">
        <f aca="false">IF(MOD(E2180,F$2)=0,F2179+1,F2179)</f>
        <v>137</v>
      </c>
      <c r="G2180" s="14" t="n">
        <f aca="false">VLOOKUP(F2180,Лист3!D$1:E$246,2,)</f>
        <v>44771</v>
      </c>
      <c r="H2180" s="15" t="n">
        <f aca="false">WEEKDAY(G2180,1)</f>
        <v>6</v>
      </c>
      <c r="I2180" s="16" t="s">
        <v>12</v>
      </c>
    </row>
    <row r="2181" customFormat="false" ht="12" hidden="false" customHeight="true" outlineLevel="0" collapsed="false">
      <c r="A2181" s="10" t="n">
        <v>2179</v>
      </c>
      <c r="B2181" s="11" t="s">
        <v>4069</v>
      </c>
      <c r="C2181" s="12" t="s">
        <v>4032</v>
      </c>
      <c r="D2181" s="12" t="s">
        <v>4070</v>
      </c>
      <c r="E2181" s="13" t="n">
        <v>2179</v>
      </c>
      <c r="F2181" s="13" t="n">
        <f aca="false">IF(MOD(E2181,F$2)=0,F2180+1,F2180)</f>
        <v>137</v>
      </c>
      <c r="G2181" s="14" t="n">
        <f aca="false">VLOOKUP(F2181,Лист3!D$1:E$246,2,)</f>
        <v>44771</v>
      </c>
      <c r="H2181" s="15" t="n">
        <f aca="false">WEEKDAY(G2181,1)</f>
        <v>6</v>
      </c>
      <c r="I2181" s="16" t="s">
        <v>12</v>
      </c>
    </row>
    <row r="2182" customFormat="false" ht="12" hidden="false" customHeight="true" outlineLevel="0" collapsed="false">
      <c r="A2182" s="10" t="n">
        <v>2180</v>
      </c>
      <c r="B2182" s="11" t="s">
        <v>4071</v>
      </c>
      <c r="C2182" s="12" t="s">
        <v>4032</v>
      </c>
      <c r="D2182" s="12" t="s">
        <v>4072</v>
      </c>
      <c r="E2182" s="13" t="n">
        <v>2180</v>
      </c>
      <c r="F2182" s="13" t="n">
        <f aca="false">IF(MOD(E2182,F$2)=0,F2181+1,F2181)</f>
        <v>137</v>
      </c>
      <c r="G2182" s="14" t="n">
        <f aca="false">VLOOKUP(F2182,Лист3!D$1:E$246,2,)</f>
        <v>44771</v>
      </c>
      <c r="H2182" s="15" t="n">
        <f aca="false">WEEKDAY(G2182,1)</f>
        <v>6</v>
      </c>
      <c r="I2182" s="16" t="s">
        <v>12</v>
      </c>
    </row>
    <row r="2183" customFormat="false" ht="12" hidden="false" customHeight="true" outlineLevel="0" collapsed="false">
      <c r="A2183" s="10" t="n">
        <v>2181</v>
      </c>
      <c r="B2183" s="11" t="s">
        <v>4073</v>
      </c>
      <c r="C2183" s="12" t="s">
        <v>4032</v>
      </c>
      <c r="D2183" s="12" t="s">
        <v>4074</v>
      </c>
      <c r="E2183" s="13" t="n">
        <v>2181</v>
      </c>
      <c r="F2183" s="13" t="n">
        <f aca="false">IF(MOD(E2183,F$2)=0,F2182+1,F2182)</f>
        <v>137</v>
      </c>
      <c r="G2183" s="14" t="n">
        <f aca="false">VLOOKUP(F2183,Лист3!D$1:E$246,2,)</f>
        <v>44771</v>
      </c>
      <c r="H2183" s="15" t="n">
        <f aca="false">WEEKDAY(G2183,1)</f>
        <v>6</v>
      </c>
      <c r="I2183" s="16" t="s">
        <v>12</v>
      </c>
    </row>
    <row r="2184" customFormat="false" ht="12" hidden="false" customHeight="true" outlineLevel="0" collapsed="false">
      <c r="A2184" s="10" t="n">
        <v>2182</v>
      </c>
      <c r="B2184" s="11" t="s">
        <v>4075</v>
      </c>
      <c r="C2184" s="12" t="s">
        <v>4032</v>
      </c>
      <c r="D2184" s="12" t="s">
        <v>4076</v>
      </c>
      <c r="E2184" s="13" t="n">
        <v>2182</v>
      </c>
      <c r="F2184" s="13" t="n">
        <f aca="false">IF(MOD(E2184,F$2)=0,F2183+1,F2183)</f>
        <v>137</v>
      </c>
      <c r="G2184" s="14" t="n">
        <f aca="false">VLOOKUP(F2184,Лист3!D$1:E$246,2,)</f>
        <v>44771</v>
      </c>
      <c r="H2184" s="15" t="n">
        <f aca="false">WEEKDAY(G2184,1)</f>
        <v>6</v>
      </c>
      <c r="I2184" s="16" t="s">
        <v>12</v>
      </c>
    </row>
    <row r="2185" customFormat="false" ht="12" hidden="false" customHeight="true" outlineLevel="0" collapsed="false">
      <c r="A2185" s="10" t="n">
        <v>2183</v>
      </c>
      <c r="B2185" s="11" t="s">
        <v>4077</v>
      </c>
      <c r="C2185" s="12" t="s">
        <v>4032</v>
      </c>
      <c r="D2185" s="12" t="s">
        <v>4078</v>
      </c>
      <c r="E2185" s="13" t="n">
        <v>2183</v>
      </c>
      <c r="F2185" s="13" t="n">
        <f aca="false">IF(MOD(E2185,F$2)=0,F2184+1,F2184)</f>
        <v>137</v>
      </c>
      <c r="G2185" s="14" t="n">
        <f aca="false">VLOOKUP(F2185,Лист3!D$1:E$246,2,)</f>
        <v>44771</v>
      </c>
      <c r="H2185" s="15" t="n">
        <f aca="false">WEEKDAY(G2185,1)</f>
        <v>6</v>
      </c>
      <c r="I2185" s="16" t="s">
        <v>12</v>
      </c>
    </row>
    <row r="2186" customFormat="false" ht="12" hidden="false" customHeight="true" outlineLevel="0" collapsed="false">
      <c r="A2186" s="10" t="n">
        <v>2184</v>
      </c>
      <c r="B2186" s="11" t="s">
        <v>4079</v>
      </c>
      <c r="C2186" s="12" t="s">
        <v>4032</v>
      </c>
      <c r="D2186" s="12" t="s">
        <v>4080</v>
      </c>
      <c r="E2186" s="13" t="n">
        <v>2184</v>
      </c>
      <c r="F2186" s="13" t="n">
        <f aca="false">IF(MOD(E2186,F$2)=0,F2185+1,F2185)</f>
        <v>137</v>
      </c>
      <c r="G2186" s="14" t="n">
        <f aca="false">VLOOKUP(F2186,Лист3!D$1:E$246,2,)</f>
        <v>44771</v>
      </c>
      <c r="H2186" s="15" t="n">
        <f aca="false">WEEKDAY(G2186,1)</f>
        <v>6</v>
      </c>
      <c r="I2186" s="16" t="s">
        <v>12</v>
      </c>
    </row>
    <row r="2187" customFormat="false" ht="12" hidden="false" customHeight="true" outlineLevel="0" collapsed="false">
      <c r="A2187" s="10" t="n">
        <v>2185</v>
      </c>
      <c r="B2187" s="11" t="s">
        <v>4081</v>
      </c>
      <c r="C2187" s="12" t="s">
        <v>4032</v>
      </c>
      <c r="D2187" s="12" t="s">
        <v>4082</v>
      </c>
      <c r="E2187" s="13" t="n">
        <v>2185</v>
      </c>
      <c r="F2187" s="13" t="n">
        <f aca="false">IF(MOD(E2187,F$2)=0,F2186+1,F2186)</f>
        <v>137</v>
      </c>
      <c r="G2187" s="14" t="n">
        <f aca="false">VLOOKUP(F2187,Лист3!D$1:E$246,2,)</f>
        <v>44771</v>
      </c>
      <c r="H2187" s="15" t="n">
        <f aca="false">WEEKDAY(G2187,1)</f>
        <v>6</v>
      </c>
      <c r="I2187" s="16" t="s">
        <v>12</v>
      </c>
    </row>
    <row r="2188" customFormat="false" ht="12" hidden="false" customHeight="true" outlineLevel="0" collapsed="false">
      <c r="A2188" s="10" t="n">
        <v>2186</v>
      </c>
      <c r="B2188" s="11" t="s">
        <v>4083</v>
      </c>
      <c r="C2188" s="12" t="s">
        <v>4032</v>
      </c>
      <c r="D2188" s="12" t="s">
        <v>4084</v>
      </c>
      <c r="E2188" s="13" t="n">
        <v>2186</v>
      </c>
      <c r="F2188" s="13" t="n">
        <f aca="false">IF(MOD(E2188,F$2)=0,F2187+1,F2187)</f>
        <v>137</v>
      </c>
      <c r="G2188" s="14" t="n">
        <f aca="false">VLOOKUP(F2188,Лист3!D$1:E$246,2,)</f>
        <v>44771</v>
      </c>
      <c r="H2188" s="15" t="n">
        <f aca="false">WEEKDAY(G2188,1)</f>
        <v>6</v>
      </c>
      <c r="I2188" s="16" t="s">
        <v>12</v>
      </c>
    </row>
    <row r="2189" customFormat="false" ht="12" hidden="false" customHeight="true" outlineLevel="0" collapsed="false">
      <c r="A2189" s="10" t="n">
        <v>2187</v>
      </c>
      <c r="B2189" s="11" t="s">
        <v>4085</v>
      </c>
      <c r="C2189" s="12" t="s">
        <v>4032</v>
      </c>
      <c r="D2189" s="12" t="s">
        <v>4086</v>
      </c>
      <c r="E2189" s="13" t="n">
        <v>2187</v>
      </c>
      <c r="F2189" s="13" t="n">
        <f aca="false">IF(MOD(E2189,F$2)=0,F2188+1,F2188)</f>
        <v>137</v>
      </c>
      <c r="G2189" s="14" t="n">
        <f aca="false">VLOOKUP(F2189,Лист3!D$1:E$246,2,)</f>
        <v>44771</v>
      </c>
      <c r="H2189" s="15" t="n">
        <f aca="false">WEEKDAY(G2189,1)</f>
        <v>6</v>
      </c>
      <c r="I2189" s="16" t="s">
        <v>12</v>
      </c>
    </row>
    <row r="2190" customFormat="false" ht="12" hidden="false" customHeight="true" outlineLevel="0" collapsed="false">
      <c r="A2190" s="10" t="n">
        <v>2188</v>
      </c>
      <c r="B2190" s="11" t="s">
        <v>4087</v>
      </c>
      <c r="C2190" s="12" t="s">
        <v>4032</v>
      </c>
      <c r="D2190" s="12" t="s">
        <v>4088</v>
      </c>
      <c r="E2190" s="13" t="n">
        <v>2188</v>
      </c>
      <c r="F2190" s="13" t="n">
        <f aca="false">IF(MOD(E2190,F$2)=0,F2189+1,F2189)</f>
        <v>137</v>
      </c>
      <c r="G2190" s="14" t="n">
        <f aca="false">VLOOKUP(F2190,Лист3!D$1:E$246,2,)</f>
        <v>44771</v>
      </c>
      <c r="H2190" s="15" t="n">
        <f aca="false">WEEKDAY(G2190,1)</f>
        <v>6</v>
      </c>
      <c r="I2190" s="16" t="s">
        <v>12</v>
      </c>
    </row>
    <row r="2191" customFormat="false" ht="12" hidden="false" customHeight="true" outlineLevel="0" collapsed="false">
      <c r="A2191" s="10" t="n">
        <v>2189</v>
      </c>
      <c r="B2191" s="11" t="s">
        <v>4089</v>
      </c>
      <c r="C2191" s="12" t="s">
        <v>4032</v>
      </c>
      <c r="D2191" s="12" t="s">
        <v>4090</v>
      </c>
      <c r="E2191" s="13" t="n">
        <v>2189</v>
      </c>
      <c r="F2191" s="13" t="n">
        <f aca="false">IF(MOD(E2191,F$2)=0,F2190+1,F2190)</f>
        <v>137</v>
      </c>
      <c r="G2191" s="14" t="n">
        <f aca="false">VLOOKUP(F2191,Лист3!D$1:E$246,2,)</f>
        <v>44771</v>
      </c>
      <c r="H2191" s="15" t="n">
        <f aca="false">WEEKDAY(G2191,1)</f>
        <v>6</v>
      </c>
      <c r="I2191" s="16" t="s">
        <v>12</v>
      </c>
    </row>
    <row r="2192" customFormat="false" ht="12" hidden="false" customHeight="true" outlineLevel="0" collapsed="false">
      <c r="A2192" s="10" t="n">
        <v>2190</v>
      </c>
      <c r="B2192" s="11" t="s">
        <v>4091</v>
      </c>
      <c r="C2192" s="12" t="s">
        <v>4032</v>
      </c>
      <c r="D2192" s="12" t="s">
        <v>4092</v>
      </c>
      <c r="E2192" s="13" t="n">
        <v>2190</v>
      </c>
      <c r="F2192" s="13" t="n">
        <f aca="false">IF(MOD(E2192,F$2)=0,F2191+1,F2191)</f>
        <v>137</v>
      </c>
      <c r="G2192" s="14" t="n">
        <f aca="false">VLOOKUP(F2192,Лист3!D$1:E$246,2,)</f>
        <v>44771</v>
      </c>
      <c r="H2192" s="15" t="n">
        <f aca="false">WEEKDAY(G2192,1)</f>
        <v>6</v>
      </c>
      <c r="I2192" s="16" t="s">
        <v>12</v>
      </c>
    </row>
    <row r="2193" customFormat="false" ht="12" hidden="false" customHeight="true" outlineLevel="0" collapsed="false">
      <c r="A2193" s="10" t="n">
        <v>2191</v>
      </c>
      <c r="B2193" s="11" t="s">
        <v>4093</v>
      </c>
      <c r="C2193" s="12" t="s">
        <v>4032</v>
      </c>
      <c r="D2193" s="12" t="s">
        <v>4094</v>
      </c>
      <c r="E2193" s="13" t="n">
        <v>2191</v>
      </c>
      <c r="F2193" s="13" t="n">
        <f aca="false">IF(MOD(E2193,F$2)=0,F2192+1,F2192)</f>
        <v>137</v>
      </c>
      <c r="G2193" s="14" t="n">
        <f aca="false">VLOOKUP(F2193,Лист3!D$1:E$246,2,)</f>
        <v>44771</v>
      </c>
      <c r="H2193" s="15" t="n">
        <f aca="false">WEEKDAY(G2193,1)</f>
        <v>6</v>
      </c>
      <c r="I2193" s="16" t="s">
        <v>12</v>
      </c>
    </row>
    <row r="2194" customFormat="false" ht="12" hidden="false" customHeight="true" outlineLevel="0" collapsed="false">
      <c r="A2194" s="10" t="n">
        <v>2192</v>
      </c>
      <c r="B2194" s="11" t="s">
        <v>4095</v>
      </c>
      <c r="C2194" s="12" t="s">
        <v>4032</v>
      </c>
      <c r="D2194" s="12" t="s">
        <v>4096</v>
      </c>
      <c r="E2194" s="13" t="n">
        <v>2192</v>
      </c>
      <c r="F2194" s="13" t="n">
        <f aca="false">IF(MOD(E2194,F$2)=0,F2193+1,F2193)</f>
        <v>138</v>
      </c>
      <c r="G2194" s="14" t="n">
        <f aca="false">VLOOKUP(F2194,Лист3!D$1:E$246,2,)</f>
        <v>44774</v>
      </c>
      <c r="H2194" s="15" t="n">
        <f aca="false">WEEKDAY(G2194,1)</f>
        <v>2</v>
      </c>
      <c r="I2194" s="16" t="s">
        <v>12</v>
      </c>
    </row>
    <row r="2195" customFormat="false" ht="12" hidden="false" customHeight="true" outlineLevel="0" collapsed="false">
      <c r="A2195" s="10" t="n">
        <v>2193</v>
      </c>
      <c r="B2195" s="11" t="s">
        <v>4097</v>
      </c>
      <c r="C2195" s="12" t="s">
        <v>4032</v>
      </c>
      <c r="D2195" s="12" t="s">
        <v>4098</v>
      </c>
      <c r="E2195" s="13" t="n">
        <v>2193</v>
      </c>
      <c r="F2195" s="13" t="n">
        <f aca="false">IF(MOD(E2195,F$2)=0,F2194+1,F2194)</f>
        <v>138</v>
      </c>
      <c r="G2195" s="14" t="n">
        <f aca="false">VLOOKUP(F2195,Лист3!D$1:E$246,2,)</f>
        <v>44774</v>
      </c>
      <c r="H2195" s="15" t="n">
        <f aca="false">WEEKDAY(G2195,1)</f>
        <v>2</v>
      </c>
      <c r="I2195" s="16" t="s">
        <v>12</v>
      </c>
    </row>
    <row r="2196" customFormat="false" ht="12" hidden="false" customHeight="true" outlineLevel="0" collapsed="false">
      <c r="A2196" s="10" t="n">
        <v>2194</v>
      </c>
      <c r="B2196" s="11" t="s">
        <v>4099</v>
      </c>
      <c r="C2196" s="12" t="s">
        <v>4032</v>
      </c>
      <c r="D2196" s="12" t="s">
        <v>4100</v>
      </c>
      <c r="E2196" s="13" t="n">
        <v>2194</v>
      </c>
      <c r="F2196" s="13" t="n">
        <f aca="false">IF(MOD(E2196,F$2)=0,F2195+1,F2195)</f>
        <v>138</v>
      </c>
      <c r="G2196" s="14" t="n">
        <f aca="false">VLOOKUP(F2196,Лист3!D$1:E$246,2,)</f>
        <v>44774</v>
      </c>
      <c r="H2196" s="15" t="n">
        <f aca="false">WEEKDAY(G2196,1)</f>
        <v>2</v>
      </c>
      <c r="I2196" s="16" t="s">
        <v>12</v>
      </c>
    </row>
    <row r="2197" customFormat="false" ht="12" hidden="false" customHeight="true" outlineLevel="0" collapsed="false">
      <c r="A2197" s="10" t="n">
        <v>2195</v>
      </c>
      <c r="B2197" s="11" t="s">
        <v>4101</v>
      </c>
      <c r="C2197" s="12" t="s">
        <v>4032</v>
      </c>
      <c r="D2197" s="12" t="s">
        <v>4102</v>
      </c>
      <c r="E2197" s="13" t="n">
        <v>2195</v>
      </c>
      <c r="F2197" s="13" t="n">
        <f aca="false">IF(MOD(E2197,F$2)=0,F2196+1,F2196)</f>
        <v>138</v>
      </c>
      <c r="G2197" s="14" t="n">
        <f aca="false">VLOOKUP(F2197,Лист3!D$1:E$246,2,)</f>
        <v>44774</v>
      </c>
      <c r="H2197" s="15" t="n">
        <f aca="false">WEEKDAY(G2197,1)</f>
        <v>2</v>
      </c>
      <c r="I2197" s="16" t="s">
        <v>12</v>
      </c>
    </row>
    <row r="2198" customFormat="false" ht="12" hidden="false" customHeight="true" outlineLevel="0" collapsed="false">
      <c r="A2198" s="10" t="n">
        <v>2196</v>
      </c>
      <c r="B2198" s="11" t="s">
        <v>4103</v>
      </c>
      <c r="C2198" s="12" t="s">
        <v>4032</v>
      </c>
      <c r="D2198" s="12" t="s">
        <v>4104</v>
      </c>
      <c r="E2198" s="13" t="n">
        <v>2196</v>
      </c>
      <c r="F2198" s="13" t="n">
        <f aca="false">IF(MOD(E2198,F$2)=0,F2197+1,F2197)</f>
        <v>138</v>
      </c>
      <c r="G2198" s="14" t="n">
        <f aca="false">VLOOKUP(F2198,Лист3!D$1:E$246,2,)</f>
        <v>44774</v>
      </c>
      <c r="H2198" s="15" t="n">
        <f aca="false">WEEKDAY(G2198,1)</f>
        <v>2</v>
      </c>
      <c r="I2198" s="16" t="s">
        <v>12</v>
      </c>
    </row>
    <row r="2199" customFormat="false" ht="12" hidden="false" customHeight="true" outlineLevel="0" collapsed="false">
      <c r="A2199" s="10" t="n">
        <v>2197</v>
      </c>
      <c r="B2199" s="11" t="s">
        <v>4105</v>
      </c>
      <c r="C2199" s="12" t="s">
        <v>4032</v>
      </c>
      <c r="D2199" s="12" t="s">
        <v>4106</v>
      </c>
      <c r="E2199" s="13" t="n">
        <v>2197</v>
      </c>
      <c r="F2199" s="13" t="n">
        <f aca="false">IF(MOD(E2199,F$2)=0,F2198+1,F2198)</f>
        <v>138</v>
      </c>
      <c r="G2199" s="14" t="n">
        <f aca="false">VLOOKUP(F2199,Лист3!D$1:E$246,2,)</f>
        <v>44774</v>
      </c>
      <c r="H2199" s="15" t="n">
        <f aca="false">WEEKDAY(G2199,1)</f>
        <v>2</v>
      </c>
      <c r="I2199" s="16" t="s">
        <v>12</v>
      </c>
    </row>
    <row r="2200" customFormat="false" ht="12" hidden="false" customHeight="true" outlineLevel="0" collapsed="false">
      <c r="A2200" s="10" t="n">
        <v>2198</v>
      </c>
      <c r="B2200" s="11" t="s">
        <v>4107</v>
      </c>
      <c r="C2200" s="12" t="s">
        <v>4032</v>
      </c>
      <c r="D2200" s="12" t="s">
        <v>4108</v>
      </c>
      <c r="E2200" s="13" t="n">
        <v>2198</v>
      </c>
      <c r="F2200" s="13" t="n">
        <f aca="false">IF(MOD(E2200,F$2)=0,F2199+1,F2199)</f>
        <v>138</v>
      </c>
      <c r="G2200" s="14" t="n">
        <f aca="false">VLOOKUP(F2200,Лист3!D$1:E$246,2,)</f>
        <v>44774</v>
      </c>
      <c r="H2200" s="15" t="n">
        <f aca="false">WEEKDAY(G2200,1)</f>
        <v>2</v>
      </c>
      <c r="I2200" s="16" t="s">
        <v>12</v>
      </c>
    </row>
    <row r="2201" customFormat="false" ht="12" hidden="false" customHeight="true" outlineLevel="0" collapsed="false">
      <c r="A2201" s="10" t="n">
        <v>2199</v>
      </c>
      <c r="B2201" s="11" t="s">
        <v>4109</v>
      </c>
      <c r="C2201" s="12" t="s">
        <v>4032</v>
      </c>
      <c r="D2201" s="12" t="s">
        <v>4110</v>
      </c>
      <c r="E2201" s="13" t="n">
        <v>2199</v>
      </c>
      <c r="F2201" s="13" t="n">
        <f aca="false">IF(MOD(E2201,F$2)=0,F2200+1,F2200)</f>
        <v>138</v>
      </c>
      <c r="G2201" s="14" t="n">
        <f aca="false">VLOOKUP(F2201,Лист3!D$1:E$246,2,)</f>
        <v>44774</v>
      </c>
      <c r="H2201" s="15" t="n">
        <f aca="false">WEEKDAY(G2201,1)</f>
        <v>2</v>
      </c>
      <c r="I2201" s="16" t="s">
        <v>12</v>
      </c>
    </row>
    <row r="2202" customFormat="false" ht="12" hidden="false" customHeight="true" outlineLevel="0" collapsed="false">
      <c r="A2202" s="10" t="n">
        <v>2200</v>
      </c>
      <c r="B2202" s="11" t="s">
        <v>4111</v>
      </c>
      <c r="C2202" s="12" t="s">
        <v>4032</v>
      </c>
      <c r="D2202" s="12" t="s">
        <v>4112</v>
      </c>
      <c r="E2202" s="13" t="n">
        <v>2200</v>
      </c>
      <c r="F2202" s="13" t="n">
        <f aca="false">IF(MOD(E2202,F$2)=0,F2201+1,F2201)</f>
        <v>138</v>
      </c>
      <c r="G2202" s="14" t="n">
        <f aca="false">VLOOKUP(F2202,Лист3!D$1:E$246,2,)</f>
        <v>44774</v>
      </c>
      <c r="H2202" s="15" t="n">
        <f aca="false">WEEKDAY(G2202,1)</f>
        <v>2</v>
      </c>
      <c r="I2202" s="16" t="s">
        <v>12</v>
      </c>
    </row>
    <row r="2203" customFormat="false" ht="12" hidden="false" customHeight="true" outlineLevel="0" collapsed="false">
      <c r="A2203" s="10" t="n">
        <v>2201</v>
      </c>
      <c r="B2203" s="11" t="s">
        <v>4113</v>
      </c>
      <c r="C2203" s="12" t="s">
        <v>4032</v>
      </c>
      <c r="D2203" s="12" t="s">
        <v>4114</v>
      </c>
      <c r="E2203" s="13" t="n">
        <v>2201</v>
      </c>
      <c r="F2203" s="13" t="n">
        <f aca="false">IF(MOD(E2203,F$2)=0,F2202+1,F2202)</f>
        <v>138</v>
      </c>
      <c r="G2203" s="14" t="n">
        <f aca="false">VLOOKUP(F2203,Лист3!D$1:E$246,2,)</f>
        <v>44774</v>
      </c>
      <c r="H2203" s="15" t="n">
        <f aca="false">WEEKDAY(G2203,1)</f>
        <v>2</v>
      </c>
      <c r="I2203" s="16" t="s">
        <v>12</v>
      </c>
    </row>
    <row r="2204" customFormat="false" ht="12" hidden="false" customHeight="true" outlineLevel="0" collapsed="false">
      <c r="A2204" s="10" t="n">
        <v>2202</v>
      </c>
      <c r="B2204" s="11" t="s">
        <v>4115</v>
      </c>
      <c r="C2204" s="12" t="s">
        <v>4032</v>
      </c>
      <c r="D2204" s="12" t="s">
        <v>4116</v>
      </c>
      <c r="E2204" s="13" t="n">
        <v>2202</v>
      </c>
      <c r="F2204" s="13" t="n">
        <f aca="false">IF(MOD(E2204,F$2)=0,F2203+1,F2203)</f>
        <v>138</v>
      </c>
      <c r="G2204" s="14" t="n">
        <f aca="false">VLOOKUP(F2204,Лист3!D$1:E$246,2,)</f>
        <v>44774</v>
      </c>
      <c r="H2204" s="15" t="n">
        <f aca="false">WEEKDAY(G2204,1)</f>
        <v>2</v>
      </c>
      <c r="I2204" s="16" t="s">
        <v>12</v>
      </c>
    </row>
    <row r="2205" customFormat="false" ht="12" hidden="false" customHeight="true" outlineLevel="0" collapsed="false">
      <c r="A2205" s="10" t="n">
        <v>2203</v>
      </c>
      <c r="B2205" s="11" t="s">
        <v>4117</v>
      </c>
      <c r="C2205" s="12" t="s">
        <v>4032</v>
      </c>
      <c r="D2205" s="12" t="s">
        <v>4118</v>
      </c>
      <c r="E2205" s="13" t="n">
        <v>2203</v>
      </c>
      <c r="F2205" s="13" t="n">
        <f aca="false">IF(MOD(E2205,F$2)=0,F2204+1,F2204)</f>
        <v>138</v>
      </c>
      <c r="G2205" s="14" t="n">
        <f aca="false">VLOOKUP(F2205,Лист3!D$1:E$246,2,)</f>
        <v>44774</v>
      </c>
      <c r="H2205" s="15" t="n">
        <f aca="false">WEEKDAY(G2205,1)</f>
        <v>2</v>
      </c>
      <c r="I2205" s="16" t="s">
        <v>12</v>
      </c>
    </row>
    <row r="2206" customFormat="false" ht="12" hidden="false" customHeight="true" outlineLevel="0" collapsed="false">
      <c r="A2206" s="10" t="n">
        <v>2204</v>
      </c>
      <c r="B2206" s="11" t="s">
        <v>4119</v>
      </c>
      <c r="C2206" s="12" t="s">
        <v>4032</v>
      </c>
      <c r="D2206" s="12" t="s">
        <v>4120</v>
      </c>
      <c r="E2206" s="13" t="n">
        <v>2204</v>
      </c>
      <c r="F2206" s="13" t="n">
        <f aca="false">IF(MOD(E2206,F$2)=0,F2205+1,F2205)</f>
        <v>138</v>
      </c>
      <c r="G2206" s="14" t="n">
        <f aca="false">VLOOKUP(F2206,Лист3!D$1:E$246,2,)</f>
        <v>44774</v>
      </c>
      <c r="H2206" s="15" t="n">
        <f aca="false">WEEKDAY(G2206,1)</f>
        <v>2</v>
      </c>
      <c r="I2206" s="16" t="s">
        <v>12</v>
      </c>
    </row>
    <row r="2207" customFormat="false" ht="12" hidden="false" customHeight="true" outlineLevel="0" collapsed="false">
      <c r="A2207" s="10" t="n">
        <v>2205</v>
      </c>
      <c r="B2207" s="11" t="s">
        <v>4121</v>
      </c>
      <c r="C2207" s="12" t="s">
        <v>4032</v>
      </c>
      <c r="D2207" s="12" t="s">
        <v>4122</v>
      </c>
      <c r="E2207" s="13" t="n">
        <v>2205</v>
      </c>
      <c r="F2207" s="13" t="n">
        <f aca="false">IF(MOD(E2207,F$2)=0,F2206+1,F2206)</f>
        <v>138</v>
      </c>
      <c r="G2207" s="14" t="n">
        <f aca="false">VLOOKUP(F2207,Лист3!D$1:E$246,2,)</f>
        <v>44774</v>
      </c>
      <c r="H2207" s="15" t="n">
        <f aca="false">WEEKDAY(G2207,1)</f>
        <v>2</v>
      </c>
      <c r="I2207" s="16" t="s">
        <v>12</v>
      </c>
    </row>
    <row r="2208" customFormat="false" ht="12" hidden="false" customHeight="true" outlineLevel="0" collapsed="false">
      <c r="A2208" s="10" t="n">
        <v>2206</v>
      </c>
      <c r="B2208" s="11" t="s">
        <v>4123</v>
      </c>
      <c r="C2208" s="12" t="s">
        <v>4032</v>
      </c>
      <c r="D2208" s="12" t="s">
        <v>4124</v>
      </c>
      <c r="E2208" s="13" t="n">
        <v>2206</v>
      </c>
      <c r="F2208" s="13" t="n">
        <f aca="false">IF(MOD(E2208,F$2)=0,F2207+1,F2207)</f>
        <v>138</v>
      </c>
      <c r="G2208" s="14" t="n">
        <f aca="false">VLOOKUP(F2208,Лист3!D$1:E$246,2,)</f>
        <v>44774</v>
      </c>
      <c r="H2208" s="15" t="n">
        <f aca="false">WEEKDAY(G2208,1)</f>
        <v>2</v>
      </c>
      <c r="I2208" s="16" t="s">
        <v>12</v>
      </c>
    </row>
    <row r="2209" customFormat="false" ht="12" hidden="false" customHeight="true" outlineLevel="0" collapsed="false">
      <c r="A2209" s="10" t="n">
        <v>2207</v>
      </c>
      <c r="B2209" s="11" t="s">
        <v>4125</v>
      </c>
      <c r="C2209" s="12" t="s">
        <v>4032</v>
      </c>
      <c r="D2209" s="12" t="s">
        <v>4126</v>
      </c>
      <c r="E2209" s="13" t="n">
        <v>2207</v>
      </c>
      <c r="F2209" s="13" t="n">
        <f aca="false">IF(MOD(E2209,F$2)=0,F2208+1,F2208)</f>
        <v>138</v>
      </c>
      <c r="G2209" s="14" t="n">
        <f aca="false">VLOOKUP(F2209,Лист3!D$1:E$246,2,)</f>
        <v>44774</v>
      </c>
      <c r="H2209" s="15" t="n">
        <f aca="false">WEEKDAY(G2209,1)</f>
        <v>2</v>
      </c>
      <c r="I2209" s="16" t="s">
        <v>12</v>
      </c>
    </row>
    <row r="2210" customFormat="false" ht="12" hidden="false" customHeight="true" outlineLevel="0" collapsed="false">
      <c r="A2210" s="10" t="n">
        <v>2208</v>
      </c>
      <c r="B2210" s="17" t="n">
        <v>9089</v>
      </c>
      <c r="C2210" s="12" t="s">
        <v>4032</v>
      </c>
      <c r="D2210" s="12" t="s">
        <v>4127</v>
      </c>
      <c r="E2210" s="13" t="n">
        <v>2208</v>
      </c>
      <c r="F2210" s="13" t="n">
        <f aca="false">IF(MOD(E2210,F$2)=0,F2209+1,F2209)</f>
        <v>139</v>
      </c>
      <c r="G2210" s="14" t="n">
        <f aca="false">VLOOKUP(F2210,Лист3!D$1:E$246,2,)</f>
        <v>44775</v>
      </c>
      <c r="H2210" s="15" t="n">
        <f aca="false">WEEKDAY(G2210,1)</f>
        <v>3</v>
      </c>
      <c r="I2210" s="16" t="s">
        <v>12</v>
      </c>
    </row>
    <row r="2211" customFormat="false" ht="12" hidden="false" customHeight="true" outlineLevel="0" collapsed="false">
      <c r="A2211" s="10" t="n">
        <v>2209</v>
      </c>
      <c r="B2211" s="11" t="s">
        <v>4128</v>
      </c>
      <c r="C2211" s="12" t="s">
        <v>4032</v>
      </c>
      <c r="D2211" s="12" t="s">
        <v>4127</v>
      </c>
      <c r="E2211" s="13" t="n">
        <v>2209</v>
      </c>
      <c r="F2211" s="13" t="n">
        <f aca="false">IF(MOD(E2211,F$2)=0,F2210+1,F2210)</f>
        <v>139</v>
      </c>
      <c r="G2211" s="14" t="n">
        <f aca="false">VLOOKUP(F2211,Лист3!D$1:E$246,2,)</f>
        <v>44775</v>
      </c>
      <c r="H2211" s="15" t="n">
        <f aca="false">WEEKDAY(G2211,1)</f>
        <v>3</v>
      </c>
      <c r="I2211" s="16" t="s">
        <v>12</v>
      </c>
    </row>
    <row r="2212" customFormat="false" ht="12" hidden="false" customHeight="true" outlineLevel="0" collapsed="false">
      <c r="A2212" s="10" t="n">
        <v>2210</v>
      </c>
      <c r="B2212" s="11" t="s">
        <v>4129</v>
      </c>
      <c r="C2212" s="12" t="s">
        <v>4032</v>
      </c>
      <c r="D2212" s="12" t="s">
        <v>4130</v>
      </c>
      <c r="E2212" s="13" t="n">
        <v>2210</v>
      </c>
      <c r="F2212" s="13" t="n">
        <f aca="false">IF(MOD(E2212,F$2)=0,F2211+1,F2211)</f>
        <v>139</v>
      </c>
      <c r="G2212" s="14" t="n">
        <f aca="false">VLOOKUP(F2212,Лист3!D$1:E$246,2,)</f>
        <v>44775</v>
      </c>
      <c r="H2212" s="15" t="n">
        <f aca="false">WEEKDAY(G2212,1)</f>
        <v>3</v>
      </c>
      <c r="I2212" s="16" t="s">
        <v>12</v>
      </c>
    </row>
    <row r="2213" customFormat="false" ht="12" hidden="false" customHeight="true" outlineLevel="0" collapsed="false">
      <c r="A2213" s="10" t="n">
        <v>2211</v>
      </c>
      <c r="B2213" s="11" t="s">
        <v>4131</v>
      </c>
      <c r="C2213" s="12" t="s">
        <v>4032</v>
      </c>
      <c r="D2213" s="12" t="s">
        <v>4132</v>
      </c>
      <c r="E2213" s="13" t="n">
        <v>2211</v>
      </c>
      <c r="F2213" s="13" t="n">
        <f aca="false">IF(MOD(E2213,F$2)=0,F2212+1,F2212)</f>
        <v>139</v>
      </c>
      <c r="G2213" s="14" t="n">
        <f aca="false">VLOOKUP(F2213,Лист3!D$1:E$246,2,)</f>
        <v>44775</v>
      </c>
      <c r="H2213" s="15" t="n">
        <f aca="false">WEEKDAY(G2213,1)</f>
        <v>3</v>
      </c>
      <c r="I2213" s="16" t="s">
        <v>12</v>
      </c>
    </row>
    <row r="2214" customFormat="false" ht="12" hidden="false" customHeight="true" outlineLevel="0" collapsed="false">
      <c r="A2214" s="10" t="n">
        <v>2212</v>
      </c>
      <c r="B2214" s="11" t="s">
        <v>4133</v>
      </c>
      <c r="C2214" s="12" t="s">
        <v>4032</v>
      </c>
      <c r="D2214" s="12" t="s">
        <v>4134</v>
      </c>
      <c r="E2214" s="13" t="n">
        <v>2212</v>
      </c>
      <c r="F2214" s="13" t="n">
        <f aca="false">IF(MOD(E2214,F$2)=0,F2213+1,F2213)</f>
        <v>139</v>
      </c>
      <c r="G2214" s="14" t="n">
        <f aca="false">VLOOKUP(F2214,Лист3!D$1:E$246,2,)</f>
        <v>44775</v>
      </c>
      <c r="H2214" s="15" t="n">
        <f aca="false">WEEKDAY(G2214,1)</f>
        <v>3</v>
      </c>
      <c r="I2214" s="16" t="s">
        <v>12</v>
      </c>
    </row>
    <row r="2215" customFormat="false" ht="12" hidden="false" customHeight="true" outlineLevel="0" collapsed="false">
      <c r="A2215" s="10" t="n">
        <v>2213</v>
      </c>
      <c r="B2215" s="11" t="s">
        <v>4135</v>
      </c>
      <c r="C2215" s="12" t="s">
        <v>4032</v>
      </c>
      <c r="D2215" s="12" t="s">
        <v>4136</v>
      </c>
      <c r="E2215" s="13" t="n">
        <v>2213</v>
      </c>
      <c r="F2215" s="13" t="n">
        <f aca="false">IF(MOD(E2215,F$2)=0,F2214+1,F2214)</f>
        <v>139</v>
      </c>
      <c r="G2215" s="14" t="n">
        <f aca="false">VLOOKUP(F2215,Лист3!D$1:E$246,2,)</f>
        <v>44775</v>
      </c>
      <c r="H2215" s="15" t="n">
        <f aca="false">WEEKDAY(G2215,1)</f>
        <v>3</v>
      </c>
      <c r="I2215" s="16" t="s">
        <v>12</v>
      </c>
    </row>
    <row r="2216" customFormat="false" ht="12" hidden="false" customHeight="true" outlineLevel="0" collapsed="false">
      <c r="A2216" s="10" t="n">
        <v>2214</v>
      </c>
      <c r="B2216" s="11" t="s">
        <v>4137</v>
      </c>
      <c r="C2216" s="12" t="s">
        <v>4032</v>
      </c>
      <c r="D2216" s="12" t="s">
        <v>4138</v>
      </c>
      <c r="E2216" s="13" t="n">
        <v>2214</v>
      </c>
      <c r="F2216" s="13" t="n">
        <f aca="false">IF(MOD(E2216,F$2)=0,F2215+1,F2215)</f>
        <v>139</v>
      </c>
      <c r="G2216" s="14" t="n">
        <f aca="false">VLOOKUP(F2216,Лист3!D$1:E$246,2,)</f>
        <v>44775</v>
      </c>
      <c r="H2216" s="15" t="n">
        <f aca="false">WEEKDAY(G2216,1)</f>
        <v>3</v>
      </c>
      <c r="I2216" s="16" t="s">
        <v>12</v>
      </c>
    </row>
    <row r="2217" customFormat="false" ht="12" hidden="false" customHeight="true" outlineLevel="0" collapsed="false">
      <c r="A2217" s="10" t="n">
        <v>2215</v>
      </c>
      <c r="B2217" s="11" t="s">
        <v>4139</v>
      </c>
      <c r="C2217" s="12" t="s">
        <v>4032</v>
      </c>
      <c r="D2217" s="12" t="s">
        <v>4140</v>
      </c>
      <c r="E2217" s="13" t="n">
        <v>2215</v>
      </c>
      <c r="F2217" s="13" t="n">
        <f aca="false">IF(MOD(E2217,F$2)=0,F2216+1,F2216)</f>
        <v>139</v>
      </c>
      <c r="G2217" s="14" t="n">
        <f aca="false">VLOOKUP(F2217,Лист3!D$1:E$246,2,)</f>
        <v>44775</v>
      </c>
      <c r="H2217" s="15" t="n">
        <f aca="false">WEEKDAY(G2217,1)</f>
        <v>3</v>
      </c>
      <c r="I2217" s="16" t="s">
        <v>12</v>
      </c>
    </row>
    <row r="2218" customFormat="false" ht="12" hidden="false" customHeight="true" outlineLevel="0" collapsed="false">
      <c r="A2218" s="10" t="n">
        <v>2216</v>
      </c>
      <c r="B2218" s="11" t="s">
        <v>4141</v>
      </c>
      <c r="C2218" s="12" t="s">
        <v>4032</v>
      </c>
      <c r="D2218" s="12" t="s">
        <v>4142</v>
      </c>
      <c r="E2218" s="13" t="n">
        <v>2216</v>
      </c>
      <c r="F2218" s="13" t="n">
        <f aca="false">IF(MOD(E2218,F$2)=0,F2217+1,F2217)</f>
        <v>139</v>
      </c>
      <c r="G2218" s="14" t="n">
        <f aca="false">VLOOKUP(F2218,Лист3!D$1:E$246,2,)</f>
        <v>44775</v>
      </c>
      <c r="H2218" s="15" t="n">
        <f aca="false">WEEKDAY(G2218,1)</f>
        <v>3</v>
      </c>
      <c r="I2218" s="16" t="s">
        <v>12</v>
      </c>
    </row>
    <row r="2219" customFormat="false" ht="12" hidden="false" customHeight="true" outlineLevel="0" collapsed="false">
      <c r="A2219" s="10" t="n">
        <v>2217</v>
      </c>
      <c r="B2219" s="11" t="s">
        <v>4143</v>
      </c>
      <c r="C2219" s="12" t="s">
        <v>4032</v>
      </c>
      <c r="D2219" s="12" t="s">
        <v>4144</v>
      </c>
      <c r="E2219" s="13" t="n">
        <v>2217</v>
      </c>
      <c r="F2219" s="13" t="n">
        <f aca="false">IF(MOD(E2219,F$2)=0,F2218+1,F2218)</f>
        <v>139</v>
      </c>
      <c r="G2219" s="14" t="n">
        <f aca="false">VLOOKUP(F2219,Лист3!D$1:E$246,2,)</f>
        <v>44775</v>
      </c>
      <c r="H2219" s="15" t="n">
        <f aca="false">WEEKDAY(G2219,1)</f>
        <v>3</v>
      </c>
      <c r="I2219" s="16" t="s">
        <v>12</v>
      </c>
    </row>
    <row r="2220" customFormat="false" ht="12" hidden="false" customHeight="true" outlineLevel="0" collapsed="false">
      <c r="A2220" s="10" t="n">
        <v>2218</v>
      </c>
      <c r="B2220" s="11" t="s">
        <v>4145</v>
      </c>
      <c r="C2220" s="12" t="s">
        <v>4032</v>
      </c>
      <c r="D2220" s="12" t="s">
        <v>4146</v>
      </c>
      <c r="E2220" s="13" t="n">
        <v>2218</v>
      </c>
      <c r="F2220" s="13" t="n">
        <f aca="false">IF(MOD(E2220,F$2)=0,F2219+1,F2219)</f>
        <v>139</v>
      </c>
      <c r="G2220" s="14" t="n">
        <f aca="false">VLOOKUP(F2220,Лист3!D$1:E$246,2,)</f>
        <v>44775</v>
      </c>
      <c r="H2220" s="15" t="n">
        <f aca="false">WEEKDAY(G2220,1)</f>
        <v>3</v>
      </c>
      <c r="I2220" s="16" t="s">
        <v>12</v>
      </c>
    </row>
    <row r="2221" customFormat="false" ht="12" hidden="false" customHeight="true" outlineLevel="0" collapsed="false">
      <c r="A2221" s="10" t="n">
        <v>2219</v>
      </c>
      <c r="B2221" s="11" t="s">
        <v>4147</v>
      </c>
      <c r="C2221" s="12" t="s">
        <v>4032</v>
      </c>
      <c r="D2221" s="12" t="s">
        <v>4148</v>
      </c>
      <c r="E2221" s="13" t="n">
        <v>2219</v>
      </c>
      <c r="F2221" s="13" t="n">
        <f aca="false">IF(MOD(E2221,F$2)=0,F2220+1,F2220)</f>
        <v>139</v>
      </c>
      <c r="G2221" s="14" t="n">
        <f aca="false">VLOOKUP(F2221,Лист3!D$1:E$246,2,)</f>
        <v>44775</v>
      </c>
      <c r="H2221" s="15" t="n">
        <f aca="false">WEEKDAY(G2221,1)</f>
        <v>3</v>
      </c>
      <c r="I2221" s="16" t="s">
        <v>12</v>
      </c>
    </row>
    <row r="2222" customFormat="false" ht="12" hidden="false" customHeight="true" outlineLevel="0" collapsed="false">
      <c r="A2222" s="10" t="n">
        <v>2220</v>
      </c>
      <c r="B2222" s="11" t="s">
        <v>4149</v>
      </c>
      <c r="C2222" s="12" t="s">
        <v>4032</v>
      </c>
      <c r="D2222" s="12" t="s">
        <v>4150</v>
      </c>
      <c r="E2222" s="13" t="n">
        <v>2220</v>
      </c>
      <c r="F2222" s="13" t="n">
        <f aca="false">IF(MOD(E2222,F$2)=0,F2221+1,F2221)</f>
        <v>139</v>
      </c>
      <c r="G2222" s="14" t="n">
        <f aca="false">VLOOKUP(F2222,Лист3!D$1:E$246,2,)</f>
        <v>44775</v>
      </c>
      <c r="H2222" s="15" t="n">
        <f aca="false">WEEKDAY(G2222,1)</f>
        <v>3</v>
      </c>
      <c r="I2222" s="16" t="s">
        <v>12</v>
      </c>
    </row>
    <row r="2223" customFormat="false" ht="12" hidden="false" customHeight="true" outlineLevel="0" collapsed="false">
      <c r="A2223" s="10" t="n">
        <v>2221</v>
      </c>
      <c r="B2223" s="11" t="s">
        <v>4151</v>
      </c>
      <c r="C2223" s="12" t="s">
        <v>4032</v>
      </c>
      <c r="D2223" s="12" t="s">
        <v>4152</v>
      </c>
      <c r="E2223" s="13" t="n">
        <v>2221</v>
      </c>
      <c r="F2223" s="13" t="n">
        <f aca="false">IF(MOD(E2223,F$2)=0,F2222+1,F2222)</f>
        <v>139</v>
      </c>
      <c r="G2223" s="14" t="n">
        <f aca="false">VLOOKUP(F2223,Лист3!D$1:E$246,2,)</f>
        <v>44775</v>
      </c>
      <c r="H2223" s="15" t="n">
        <f aca="false">WEEKDAY(G2223,1)</f>
        <v>3</v>
      </c>
      <c r="I2223" s="16" t="s">
        <v>12</v>
      </c>
    </row>
    <row r="2224" customFormat="false" ht="12" hidden="false" customHeight="true" outlineLevel="0" collapsed="false">
      <c r="A2224" s="10" t="n">
        <v>2222</v>
      </c>
      <c r="B2224" s="11" t="s">
        <v>4153</v>
      </c>
      <c r="C2224" s="12" t="s">
        <v>4032</v>
      </c>
      <c r="D2224" s="12" t="s">
        <v>4154</v>
      </c>
      <c r="E2224" s="13" t="n">
        <v>2222</v>
      </c>
      <c r="F2224" s="13" t="n">
        <f aca="false">IF(MOD(E2224,F$2)=0,F2223+1,F2223)</f>
        <v>139</v>
      </c>
      <c r="G2224" s="14" t="n">
        <f aca="false">VLOOKUP(F2224,Лист3!D$1:E$246,2,)</f>
        <v>44775</v>
      </c>
      <c r="H2224" s="15" t="n">
        <f aca="false">WEEKDAY(G2224,1)</f>
        <v>3</v>
      </c>
      <c r="I2224" s="16" t="s">
        <v>12</v>
      </c>
    </row>
    <row r="2225" customFormat="false" ht="12" hidden="false" customHeight="true" outlineLevel="0" collapsed="false">
      <c r="A2225" s="10" t="n">
        <v>2223</v>
      </c>
      <c r="B2225" s="11" t="s">
        <v>4155</v>
      </c>
      <c r="C2225" s="12" t="s">
        <v>4032</v>
      </c>
      <c r="D2225" s="12" t="s">
        <v>4156</v>
      </c>
      <c r="E2225" s="13" t="n">
        <v>2223</v>
      </c>
      <c r="F2225" s="13" t="n">
        <f aca="false">IF(MOD(E2225,F$2)=0,F2224+1,F2224)</f>
        <v>139</v>
      </c>
      <c r="G2225" s="14" t="n">
        <f aca="false">VLOOKUP(F2225,Лист3!D$1:E$246,2,)</f>
        <v>44775</v>
      </c>
      <c r="H2225" s="15" t="n">
        <f aca="false">WEEKDAY(G2225,1)</f>
        <v>3</v>
      </c>
      <c r="I2225" s="16" t="s">
        <v>12</v>
      </c>
    </row>
    <row r="2226" customFormat="false" ht="12" hidden="false" customHeight="true" outlineLevel="0" collapsed="false">
      <c r="A2226" s="10" t="n">
        <v>2224</v>
      </c>
      <c r="B2226" s="11" t="s">
        <v>4157</v>
      </c>
      <c r="C2226" s="12" t="s">
        <v>4032</v>
      </c>
      <c r="D2226" s="12" t="s">
        <v>4158</v>
      </c>
      <c r="E2226" s="13" t="n">
        <v>2224</v>
      </c>
      <c r="F2226" s="13" t="n">
        <f aca="false">IF(MOD(E2226,F$2)=0,F2225+1,F2225)</f>
        <v>140</v>
      </c>
      <c r="G2226" s="14" t="n">
        <f aca="false">VLOOKUP(F2226,Лист3!D$1:E$246,2,)</f>
        <v>44776</v>
      </c>
      <c r="H2226" s="15" t="n">
        <f aca="false">WEEKDAY(G2226,1)</f>
        <v>4</v>
      </c>
      <c r="I2226" s="16" t="s">
        <v>12</v>
      </c>
    </row>
    <row r="2227" customFormat="false" ht="12" hidden="false" customHeight="true" outlineLevel="0" collapsed="false">
      <c r="A2227" s="10" t="n">
        <v>2225</v>
      </c>
      <c r="B2227" s="11" t="s">
        <v>4159</v>
      </c>
      <c r="C2227" s="12" t="s">
        <v>4032</v>
      </c>
      <c r="D2227" s="12" t="s">
        <v>4160</v>
      </c>
      <c r="E2227" s="13" t="n">
        <v>2225</v>
      </c>
      <c r="F2227" s="13" t="n">
        <f aca="false">IF(MOD(E2227,F$2)=0,F2226+1,F2226)</f>
        <v>140</v>
      </c>
      <c r="G2227" s="14" t="n">
        <f aca="false">VLOOKUP(F2227,Лист3!D$1:E$246,2,)</f>
        <v>44776</v>
      </c>
      <c r="H2227" s="15" t="n">
        <f aca="false">WEEKDAY(G2227,1)</f>
        <v>4</v>
      </c>
      <c r="I2227" s="16" t="s">
        <v>12</v>
      </c>
    </row>
    <row r="2228" customFormat="false" ht="12" hidden="false" customHeight="true" outlineLevel="0" collapsed="false">
      <c r="A2228" s="10" t="n">
        <v>2226</v>
      </c>
      <c r="B2228" s="11" t="s">
        <v>4161</v>
      </c>
      <c r="C2228" s="12" t="s">
        <v>4032</v>
      </c>
      <c r="D2228" s="12" t="s">
        <v>4162</v>
      </c>
      <c r="E2228" s="13" t="n">
        <v>2226</v>
      </c>
      <c r="F2228" s="13" t="n">
        <f aca="false">IF(MOD(E2228,F$2)=0,F2227+1,F2227)</f>
        <v>140</v>
      </c>
      <c r="G2228" s="14" t="n">
        <f aca="false">VLOOKUP(F2228,Лист3!D$1:E$246,2,)</f>
        <v>44776</v>
      </c>
      <c r="H2228" s="15" t="n">
        <f aca="false">WEEKDAY(G2228,1)</f>
        <v>4</v>
      </c>
      <c r="I2228" s="16" t="s">
        <v>12</v>
      </c>
    </row>
    <row r="2229" customFormat="false" ht="12" hidden="false" customHeight="true" outlineLevel="0" collapsed="false">
      <c r="A2229" s="10" t="n">
        <v>2227</v>
      </c>
      <c r="B2229" s="11" t="s">
        <v>4163</v>
      </c>
      <c r="C2229" s="12" t="s">
        <v>4032</v>
      </c>
      <c r="D2229" s="12" t="s">
        <v>4164</v>
      </c>
      <c r="E2229" s="13" t="n">
        <v>2227</v>
      </c>
      <c r="F2229" s="13" t="n">
        <f aca="false">IF(MOD(E2229,F$2)=0,F2228+1,F2228)</f>
        <v>140</v>
      </c>
      <c r="G2229" s="14" t="n">
        <f aca="false">VLOOKUP(F2229,Лист3!D$1:E$246,2,)</f>
        <v>44776</v>
      </c>
      <c r="H2229" s="15" t="n">
        <f aca="false">WEEKDAY(G2229,1)</f>
        <v>4</v>
      </c>
      <c r="I2229" s="16" t="s">
        <v>12</v>
      </c>
    </row>
    <row r="2230" customFormat="false" ht="12" hidden="false" customHeight="true" outlineLevel="0" collapsed="false">
      <c r="A2230" s="10" t="n">
        <v>2228</v>
      </c>
      <c r="B2230" s="11" t="s">
        <v>4165</v>
      </c>
      <c r="C2230" s="12" t="s">
        <v>4032</v>
      </c>
      <c r="D2230" s="12" t="s">
        <v>4166</v>
      </c>
      <c r="E2230" s="13" t="n">
        <v>2228</v>
      </c>
      <c r="F2230" s="13" t="n">
        <f aca="false">IF(MOD(E2230,F$2)=0,F2229+1,F2229)</f>
        <v>140</v>
      </c>
      <c r="G2230" s="14" t="n">
        <f aca="false">VLOOKUP(F2230,Лист3!D$1:E$246,2,)</f>
        <v>44776</v>
      </c>
      <c r="H2230" s="15" t="n">
        <f aca="false">WEEKDAY(G2230,1)</f>
        <v>4</v>
      </c>
      <c r="I2230" s="16" t="s">
        <v>12</v>
      </c>
    </row>
    <row r="2231" customFormat="false" ht="12" hidden="false" customHeight="true" outlineLevel="0" collapsed="false">
      <c r="A2231" s="10" t="n">
        <v>2229</v>
      </c>
      <c r="B2231" s="11" t="s">
        <v>4167</v>
      </c>
      <c r="C2231" s="12" t="s">
        <v>4032</v>
      </c>
      <c r="D2231" s="12" t="s">
        <v>4168</v>
      </c>
      <c r="E2231" s="13" t="n">
        <v>2229</v>
      </c>
      <c r="F2231" s="13" t="n">
        <f aca="false">IF(MOD(E2231,F$2)=0,F2230+1,F2230)</f>
        <v>140</v>
      </c>
      <c r="G2231" s="14" t="n">
        <f aca="false">VLOOKUP(F2231,Лист3!D$1:E$246,2,)</f>
        <v>44776</v>
      </c>
      <c r="H2231" s="15" t="n">
        <f aca="false">WEEKDAY(G2231,1)</f>
        <v>4</v>
      </c>
      <c r="I2231" s="16" t="s">
        <v>12</v>
      </c>
    </row>
    <row r="2232" customFormat="false" ht="12" hidden="false" customHeight="true" outlineLevel="0" collapsed="false">
      <c r="A2232" s="10" t="n">
        <v>2230</v>
      </c>
      <c r="B2232" s="11" t="s">
        <v>4169</v>
      </c>
      <c r="C2232" s="12" t="s">
        <v>4032</v>
      </c>
      <c r="D2232" s="12" t="s">
        <v>4170</v>
      </c>
      <c r="E2232" s="13" t="n">
        <v>2230</v>
      </c>
      <c r="F2232" s="13" t="n">
        <f aca="false">IF(MOD(E2232,F$2)=0,F2231+1,F2231)</f>
        <v>140</v>
      </c>
      <c r="G2232" s="14" t="n">
        <f aca="false">VLOOKUP(F2232,Лист3!D$1:E$246,2,)</f>
        <v>44776</v>
      </c>
      <c r="H2232" s="15" t="n">
        <f aca="false">WEEKDAY(G2232,1)</f>
        <v>4</v>
      </c>
      <c r="I2232" s="16" t="s">
        <v>12</v>
      </c>
    </row>
    <row r="2233" customFormat="false" ht="12" hidden="false" customHeight="true" outlineLevel="0" collapsed="false">
      <c r="A2233" s="10" t="n">
        <v>2231</v>
      </c>
      <c r="B2233" s="11" t="s">
        <v>4171</v>
      </c>
      <c r="C2233" s="12" t="s">
        <v>4032</v>
      </c>
      <c r="D2233" s="12" t="s">
        <v>4172</v>
      </c>
      <c r="E2233" s="13" t="n">
        <v>2231</v>
      </c>
      <c r="F2233" s="13" t="n">
        <f aca="false">IF(MOD(E2233,F$2)=0,F2232+1,F2232)</f>
        <v>140</v>
      </c>
      <c r="G2233" s="14" t="n">
        <f aca="false">VLOOKUP(F2233,Лист3!D$1:E$246,2,)</f>
        <v>44776</v>
      </c>
      <c r="H2233" s="15" t="n">
        <f aca="false">WEEKDAY(G2233,1)</f>
        <v>4</v>
      </c>
      <c r="I2233" s="16" t="s">
        <v>12</v>
      </c>
    </row>
    <row r="2234" customFormat="false" ht="12" hidden="false" customHeight="true" outlineLevel="0" collapsed="false">
      <c r="A2234" s="10" t="n">
        <v>2232</v>
      </c>
      <c r="B2234" s="11" t="s">
        <v>4173</v>
      </c>
      <c r="C2234" s="12" t="s">
        <v>4032</v>
      </c>
      <c r="D2234" s="12" t="s">
        <v>4174</v>
      </c>
      <c r="E2234" s="13" t="n">
        <v>2232</v>
      </c>
      <c r="F2234" s="13" t="n">
        <f aca="false">IF(MOD(E2234,F$2)=0,F2233+1,F2233)</f>
        <v>140</v>
      </c>
      <c r="G2234" s="14" t="n">
        <f aca="false">VLOOKUP(F2234,Лист3!D$1:E$246,2,)</f>
        <v>44776</v>
      </c>
      <c r="H2234" s="15" t="n">
        <f aca="false">WEEKDAY(G2234,1)</f>
        <v>4</v>
      </c>
      <c r="I2234" s="16" t="s">
        <v>12</v>
      </c>
    </row>
    <row r="2235" customFormat="false" ht="12" hidden="false" customHeight="true" outlineLevel="0" collapsed="false">
      <c r="A2235" s="10" t="n">
        <v>2233</v>
      </c>
      <c r="B2235" s="11" t="s">
        <v>4175</v>
      </c>
      <c r="C2235" s="12" t="s">
        <v>4032</v>
      </c>
      <c r="D2235" s="12" t="s">
        <v>4176</v>
      </c>
      <c r="E2235" s="13" t="n">
        <v>2233</v>
      </c>
      <c r="F2235" s="13" t="n">
        <f aca="false">IF(MOD(E2235,F$2)=0,F2234+1,F2234)</f>
        <v>140</v>
      </c>
      <c r="G2235" s="14" t="n">
        <f aca="false">VLOOKUP(F2235,Лист3!D$1:E$246,2,)</f>
        <v>44776</v>
      </c>
      <c r="H2235" s="15" t="n">
        <f aca="false">WEEKDAY(G2235,1)</f>
        <v>4</v>
      </c>
      <c r="I2235" s="16" t="s">
        <v>12</v>
      </c>
    </row>
    <row r="2236" customFormat="false" ht="12" hidden="false" customHeight="true" outlineLevel="0" collapsed="false">
      <c r="A2236" s="10" t="n">
        <v>2234</v>
      </c>
      <c r="B2236" s="11" t="s">
        <v>4177</v>
      </c>
      <c r="C2236" s="12" t="s">
        <v>4032</v>
      </c>
      <c r="D2236" s="12" t="s">
        <v>4176</v>
      </c>
      <c r="E2236" s="13" t="n">
        <v>2234</v>
      </c>
      <c r="F2236" s="13" t="n">
        <f aca="false">IF(MOD(E2236,F$2)=0,F2235+1,F2235)</f>
        <v>140</v>
      </c>
      <c r="G2236" s="14" t="n">
        <f aca="false">VLOOKUP(F2236,Лист3!D$1:E$246,2,)</f>
        <v>44776</v>
      </c>
      <c r="H2236" s="15" t="n">
        <f aca="false">WEEKDAY(G2236,1)</f>
        <v>4</v>
      </c>
      <c r="I2236" s="16" t="s">
        <v>12</v>
      </c>
    </row>
    <row r="2237" customFormat="false" ht="12" hidden="false" customHeight="true" outlineLevel="0" collapsed="false">
      <c r="A2237" s="10" t="n">
        <v>2235</v>
      </c>
      <c r="B2237" s="11" t="s">
        <v>4178</v>
      </c>
      <c r="C2237" s="12" t="s">
        <v>4032</v>
      </c>
      <c r="D2237" s="12" t="s">
        <v>4179</v>
      </c>
      <c r="E2237" s="13" t="n">
        <v>2235</v>
      </c>
      <c r="F2237" s="13" t="n">
        <f aca="false">IF(MOD(E2237,F$2)=0,F2236+1,F2236)</f>
        <v>140</v>
      </c>
      <c r="G2237" s="14" t="n">
        <f aca="false">VLOOKUP(F2237,Лист3!D$1:E$246,2,)</f>
        <v>44776</v>
      </c>
      <c r="H2237" s="15" t="n">
        <f aca="false">WEEKDAY(G2237,1)</f>
        <v>4</v>
      </c>
      <c r="I2237" s="16" t="s">
        <v>12</v>
      </c>
    </row>
    <row r="2238" customFormat="false" ht="12" hidden="false" customHeight="true" outlineLevel="0" collapsed="false">
      <c r="A2238" s="10" t="n">
        <v>2236</v>
      </c>
      <c r="B2238" s="17" t="n">
        <v>17785</v>
      </c>
      <c r="C2238" s="12" t="s">
        <v>4032</v>
      </c>
      <c r="D2238" s="12" t="s">
        <v>4180</v>
      </c>
      <c r="E2238" s="13" t="n">
        <v>2236</v>
      </c>
      <c r="F2238" s="13" t="n">
        <f aca="false">IF(MOD(E2238,F$2)=0,F2237+1,F2237)</f>
        <v>140</v>
      </c>
      <c r="G2238" s="14" t="n">
        <f aca="false">VLOOKUP(F2238,Лист3!D$1:E$246,2,)</f>
        <v>44776</v>
      </c>
      <c r="H2238" s="15" t="n">
        <f aca="false">WEEKDAY(G2238,1)</f>
        <v>4</v>
      </c>
      <c r="I2238" s="16" t="s">
        <v>12</v>
      </c>
    </row>
    <row r="2239" customFormat="false" ht="12" hidden="false" customHeight="true" outlineLevel="0" collapsed="false">
      <c r="A2239" s="10" t="n">
        <v>2237</v>
      </c>
      <c r="B2239" s="11" t="s">
        <v>4181</v>
      </c>
      <c r="C2239" s="12" t="s">
        <v>4032</v>
      </c>
      <c r="D2239" s="12" t="s">
        <v>4182</v>
      </c>
      <c r="E2239" s="13" t="n">
        <v>2237</v>
      </c>
      <c r="F2239" s="13" t="n">
        <f aca="false">IF(MOD(E2239,F$2)=0,F2238+1,F2238)</f>
        <v>140</v>
      </c>
      <c r="G2239" s="14" t="n">
        <f aca="false">VLOOKUP(F2239,Лист3!D$1:E$246,2,)</f>
        <v>44776</v>
      </c>
      <c r="H2239" s="15" t="n">
        <f aca="false">WEEKDAY(G2239,1)</f>
        <v>4</v>
      </c>
      <c r="I2239" s="16" t="s">
        <v>12</v>
      </c>
    </row>
    <row r="2240" customFormat="false" ht="12" hidden="false" customHeight="true" outlineLevel="0" collapsed="false">
      <c r="A2240" s="10" t="n">
        <v>2238</v>
      </c>
      <c r="B2240" s="11" t="s">
        <v>4183</v>
      </c>
      <c r="C2240" s="12" t="s">
        <v>4032</v>
      </c>
      <c r="D2240" s="12" t="s">
        <v>4184</v>
      </c>
      <c r="E2240" s="13" t="n">
        <v>2238</v>
      </c>
      <c r="F2240" s="13" t="n">
        <f aca="false">IF(MOD(E2240,F$2)=0,F2239+1,F2239)</f>
        <v>140</v>
      </c>
      <c r="G2240" s="14" t="n">
        <f aca="false">VLOOKUP(F2240,Лист3!D$1:E$246,2,)</f>
        <v>44776</v>
      </c>
      <c r="H2240" s="15" t="n">
        <f aca="false">WEEKDAY(G2240,1)</f>
        <v>4</v>
      </c>
      <c r="I2240" s="16" t="s">
        <v>12</v>
      </c>
    </row>
    <row r="2241" customFormat="false" ht="12" hidden="false" customHeight="true" outlineLevel="0" collapsed="false">
      <c r="A2241" s="10" t="n">
        <v>2239</v>
      </c>
      <c r="B2241" s="11" t="s">
        <v>4185</v>
      </c>
      <c r="C2241" s="12" t="s">
        <v>4032</v>
      </c>
      <c r="D2241" s="12" t="s">
        <v>4186</v>
      </c>
      <c r="E2241" s="13" t="n">
        <v>2239</v>
      </c>
      <c r="F2241" s="13" t="n">
        <f aca="false">IF(MOD(E2241,F$2)=0,F2240+1,F2240)</f>
        <v>140</v>
      </c>
      <c r="G2241" s="14" t="n">
        <f aca="false">VLOOKUP(F2241,Лист3!D$1:E$246,2,)</f>
        <v>44776</v>
      </c>
      <c r="H2241" s="15" t="n">
        <f aca="false">WEEKDAY(G2241,1)</f>
        <v>4</v>
      </c>
      <c r="I2241" s="16" t="s">
        <v>12</v>
      </c>
    </row>
    <row r="2242" customFormat="false" ht="12" hidden="false" customHeight="true" outlineLevel="0" collapsed="false">
      <c r="A2242" s="10" t="n">
        <v>2240</v>
      </c>
      <c r="B2242" s="11" t="s">
        <v>4187</v>
      </c>
      <c r="C2242" s="12" t="s">
        <v>4032</v>
      </c>
      <c r="D2242" s="12" t="s">
        <v>4188</v>
      </c>
      <c r="E2242" s="13" t="n">
        <v>2240</v>
      </c>
      <c r="F2242" s="13" t="n">
        <f aca="false">IF(MOD(E2242,F$2)=0,F2241+1,F2241)</f>
        <v>141</v>
      </c>
      <c r="G2242" s="14" t="n">
        <f aca="false">VLOOKUP(F2242,Лист3!D$1:E$246,2,)</f>
        <v>44777</v>
      </c>
      <c r="H2242" s="15" t="n">
        <f aca="false">WEEKDAY(G2242,1)</f>
        <v>5</v>
      </c>
      <c r="I2242" s="16" t="s">
        <v>12</v>
      </c>
    </row>
    <row r="2243" customFormat="false" ht="12" hidden="false" customHeight="true" outlineLevel="0" collapsed="false">
      <c r="A2243" s="10" t="n">
        <v>2241</v>
      </c>
      <c r="B2243" s="11" t="s">
        <v>4189</v>
      </c>
      <c r="C2243" s="12" t="s">
        <v>4032</v>
      </c>
      <c r="D2243" s="12" t="s">
        <v>4190</v>
      </c>
      <c r="E2243" s="13" t="n">
        <v>2241</v>
      </c>
      <c r="F2243" s="13" t="n">
        <f aca="false">IF(MOD(E2243,F$2)=0,F2242+1,F2242)</f>
        <v>141</v>
      </c>
      <c r="G2243" s="14" t="n">
        <f aca="false">VLOOKUP(F2243,Лист3!D$1:E$246,2,)</f>
        <v>44777</v>
      </c>
      <c r="H2243" s="15" t="n">
        <f aca="false">WEEKDAY(G2243,1)</f>
        <v>5</v>
      </c>
      <c r="I2243" s="16" t="s">
        <v>12</v>
      </c>
    </row>
    <row r="2244" customFormat="false" ht="12" hidden="false" customHeight="true" outlineLevel="0" collapsed="false">
      <c r="A2244" s="10" t="n">
        <v>2242</v>
      </c>
      <c r="B2244" s="11" t="s">
        <v>4191</v>
      </c>
      <c r="C2244" s="12" t="s">
        <v>4032</v>
      </c>
      <c r="D2244" s="12" t="s">
        <v>4192</v>
      </c>
      <c r="E2244" s="13" t="n">
        <v>2242</v>
      </c>
      <c r="F2244" s="13" t="n">
        <f aca="false">IF(MOD(E2244,F$2)=0,F2243+1,F2243)</f>
        <v>141</v>
      </c>
      <c r="G2244" s="14" t="n">
        <f aca="false">VLOOKUP(F2244,Лист3!D$1:E$246,2,)</f>
        <v>44777</v>
      </c>
      <c r="H2244" s="15" t="n">
        <f aca="false">WEEKDAY(G2244,1)</f>
        <v>5</v>
      </c>
      <c r="I2244" s="16" t="s">
        <v>12</v>
      </c>
    </row>
    <row r="2245" customFormat="false" ht="12" hidden="false" customHeight="true" outlineLevel="0" collapsed="false">
      <c r="A2245" s="10" t="n">
        <v>2243</v>
      </c>
      <c r="B2245" s="11" t="s">
        <v>4193</v>
      </c>
      <c r="C2245" s="12" t="s">
        <v>4032</v>
      </c>
      <c r="D2245" s="12" t="s">
        <v>4194</v>
      </c>
      <c r="E2245" s="13" t="n">
        <v>2243</v>
      </c>
      <c r="F2245" s="13" t="n">
        <f aca="false">IF(MOD(E2245,F$2)=0,F2244+1,F2244)</f>
        <v>141</v>
      </c>
      <c r="G2245" s="14" t="n">
        <f aca="false">VLOOKUP(F2245,Лист3!D$1:E$246,2,)</f>
        <v>44777</v>
      </c>
      <c r="H2245" s="15" t="n">
        <f aca="false">WEEKDAY(G2245,1)</f>
        <v>5</v>
      </c>
      <c r="I2245" s="16" t="s">
        <v>12</v>
      </c>
    </row>
    <row r="2246" customFormat="false" ht="12" hidden="false" customHeight="true" outlineLevel="0" collapsed="false">
      <c r="A2246" s="10" t="n">
        <v>2244</v>
      </c>
      <c r="B2246" s="11" t="s">
        <v>4195</v>
      </c>
      <c r="C2246" s="12" t="s">
        <v>4032</v>
      </c>
      <c r="D2246" s="12" t="s">
        <v>4196</v>
      </c>
      <c r="E2246" s="13" t="n">
        <v>2244</v>
      </c>
      <c r="F2246" s="13" t="n">
        <f aca="false">IF(MOD(E2246,F$2)=0,F2245+1,F2245)</f>
        <v>141</v>
      </c>
      <c r="G2246" s="14" t="n">
        <f aca="false">VLOOKUP(F2246,Лист3!D$1:E$246,2,)</f>
        <v>44777</v>
      </c>
      <c r="H2246" s="15" t="n">
        <f aca="false">WEEKDAY(G2246,1)</f>
        <v>5</v>
      </c>
      <c r="I2246" s="16" t="s">
        <v>12</v>
      </c>
    </row>
    <row r="2247" customFormat="false" ht="12" hidden="false" customHeight="true" outlineLevel="0" collapsed="false">
      <c r="A2247" s="10" t="n">
        <v>2245</v>
      </c>
      <c r="B2247" s="11" t="s">
        <v>4197</v>
      </c>
      <c r="C2247" s="12" t="s">
        <v>4032</v>
      </c>
      <c r="D2247" s="12" t="s">
        <v>4198</v>
      </c>
      <c r="E2247" s="13" t="n">
        <v>2245</v>
      </c>
      <c r="F2247" s="13" t="n">
        <f aca="false">IF(MOD(E2247,F$2)=0,F2246+1,F2246)</f>
        <v>141</v>
      </c>
      <c r="G2247" s="14" t="n">
        <f aca="false">VLOOKUP(F2247,Лист3!D$1:E$246,2,)</f>
        <v>44777</v>
      </c>
      <c r="H2247" s="15" t="n">
        <f aca="false">WEEKDAY(G2247,1)</f>
        <v>5</v>
      </c>
      <c r="I2247" s="16" t="s">
        <v>12</v>
      </c>
    </row>
    <row r="2248" customFormat="false" ht="12" hidden="false" customHeight="true" outlineLevel="0" collapsed="false">
      <c r="A2248" s="10" t="n">
        <v>2246</v>
      </c>
      <c r="B2248" s="11" t="s">
        <v>4199</v>
      </c>
      <c r="C2248" s="12" t="s">
        <v>4032</v>
      </c>
      <c r="D2248" s="12" t="s">
        <v>4200</v>
      </c>
      <c r="E2248" s="13" t="n">
        <v>2246</v>
      </c>
      <c r="F2248" s="13" t="n">
        <f aca="false">IF(MOD(E2248,F$2)=0,F2247+1,F2247)</f>
        <v>141</v>
      </c>
      <c r="G2248" s="14" t="n">
        <f aca="false">VLOOKUP(F2248,Лист3!D$1:E$246,2,)</f>
        <v>44777</v>
      </c>
      <c r="H2248" s="15" t="n">
        <f aca="false">WEEKDAY(G2248,1)</f>
        <v>5</v>
      </c>
      <c r="I2248" s="16" t="s">
        <v>12</v>
      </c>
    </row>
    <row r="2249" customFormat="false" ht="12" hidden="false" customHeight="true" outlineLevel="0" collapsed="false">
      <c r="A2249" s="10" t="n">
        <v>2247</v>
      </c>
      <c r="B2249" s="11" t="s">
        <v>4201</v>
      </c>
      <c r="C2249" s="12" t="s">
        <v>4032</v>
      </c>
      <c r="D2249" s="12" t="s">
        <v>4200</v>
      </c>
      <c r="E2249" s="13" t="n">
        <v>2247</v>
      </c>
      <c r="F2249" s="13" t="n">
        <f aca="false">IF(MOD(E2249,F$2)=0,F2248+1,F2248)</f>
        <v>141</v>
      </c>
      <c r="G2249" s="14" t="n">
        <f aca="false">VLOOKUP(F2249,Лист3!D$1:E$246,2,)</f>
        <v>44777</v>
      </c>
      <c r="H2249" s="15" t="n">
        <f aca="false">WEEKDAY(G2249,1)</f>
        <v>5</v>
      </c>
      <c r="I2249" s="16" t="s">
        <v>12</v>
      </c>
    </row>
    <row r="2250" customFormat="false" ht="12" hidden="false" customHeight="true" outlineLevel="0" collapsed="false">
      <c r="A2250" s="10" t="n">
        <v>2248</v>
      </c>
      <c r="B2250" s="11" t="s">
        <v>4202</v>
      </c>
      <c r="C2250" s="12" t="s">
        <v>4032</v>
      </c>
      <c r="D2250" s="12" t="s">
        <v>4203</v>
      </c>
      <c r="E2250" s="13" t="n">
        <v>2248</v>
      </c>
      <c r="F2250" s="13" t="n">
        <f aca="false">IF(MOD(E2250,F$2)=0,F2249+1,F2249)</f>
        <v>141</v>
      </c>
      <c r="G2250" s="14" t="n">
        <f aca="false">VLOOKUP(F2250,Лист3!D$1:E$246,2,)</f>
        <v>44777</v>
      </c>
      <c r="H2250" s="15" t="n">
        <f aca="false">WEEKDAY(G2250,1)</f>
        <v>5</v>
      </c>
      <c r="I2250" s="16" t="s">
        <v>12</v>
      </c>
    </row>
    <row r="2251" customFormat="false" ht="12" hidden="false" customHeight="true" outlineLevel="0" collapsed="false">
      <c r="A2251" s="10" t="n">
        <v>2249</v>
      </c>
      <c r="B2251" s="17" t="n">
        <v>18087</v>
      </c>
      <c r="C2251" s="12" t="s">
        <v>4032</v>
      </c>
      <c r="D2251" s="12" t="s">
        <v>4204</v>
      </c>
      <c r="E2251" s="13" t="n">
        <v>2249</v>
      </c>
      <c r="F2251" s="13" t="n">
        <f aca="false">IF(MOD(E2251,F$2)=0,F2250+1,F2250)</f>
        <v>141</v>
      </c>
      <c r="G2251" s="14" t="n">
        <f aca="false">VLOOKUP(F2251,Лист3!D$1:E$246,2,)</f>
        <v>44777</v>
      </c>
      <c r="H2251" s="15" t="n">
        <f aca="false">WEEKDAY(G2251,1)</f>
        <v>5</v>
      </c>
      <c r="I2251" s="16" t="s">
        <v>12</v>
      </c>
    </row>
    <row r="2252" customFormat="false" ht="12" hidden="false" customHeight="true" outlineLevel="0" collapsed="false">
      <c r="A2252" s="10" t="n">
        <v>2250</v>
      </c>
      <c r="B2252" s="11" t="s">
        <v>4205</v>
      </c>
      <c r="C2252" s="12" t="s">
        <v>4032</v>
      </c>
      <c r="D2252" s="12" t="s">
        <v>4206</v>
      </c>
      <c r="E2252" s="13" t="n">
        <v>2250</v>
      </c>
      <c r="F2252" s="13" t="n">
        <f aca="false">IF(MOD(E2252,F$2)=0,F2251+1,F2251)</f>
        <v>141</v>
      </c>
      <c r="G2252" s="14" t="n">
        <f aca="false">VLOOKUP(F2252,Лист3!D$1:E$246,2,)</f>
        <v>44777</v>
      </c>
      <c r="H2252" s="15" t="n">
        <f aca="false">WEEKDAY(G2252,1)</f>
        <v>5</v>
      </c>
      <c r="I2252" s="16" t="s">
        <v>12</v>
      </c>
    </row>
    <row r="2253" customFormat="false" ht="12" hidden="false" customHeight="true" outlineLevel="0" collapsed="false">
      <c r="A2253" s="10" t="n">
        <v>2251</v>
      </c>
      <c r="B2253" s="17" t="n">
        <v>9119</v>
      </c>
      <c r="C2253" s="12" t="s">
        <v>4032</v>
      </c>
      <c r="D2253" s="12" t="s">
        <v>4207</v>
      </c>
      <c r="E2253" s="13" t="n">
        <v>2251</v>
      </c>
      <c r="F2253" s="13" t="n">
        <f aca="false">IF(MOD(E2253,F$2)=0,F2252+1,F2252)</f>
        <v>141</v>
      </c>
      <c r="G2253" s="14" t="n">
        <f aca="false">VLOOKUP(F2253,Лист3!D$1:E$246,2,)</f>
        <v>44777</v>
      </c>
      <c r="H2253" s="15" t="n">
        <f aca="false">WEEKDAY(G2253,1)</f>
        <v>5</v>
      </c>
      <c r="I2253" s="16" t="s">
        <v>12</v>
      </c>
    </row>
    <row r="2254" customFormat="false" ht="12" hidden="false" customHeight="true" outlineLevel="0" collapsed="false">
      <c r="A2254" s="10" t="n">
        <v>2252</v>
      </c>
      <c r="B2254" s="11" t="s">
        <v>4208</v>
      </c>
      <c r="C2254" s="12" t="s">
        <v>4032</v>
      </c>
      <c r="D2254" s="12" t="s">
        <v>4209</v>
      </c>
      <c r="E2254" s="13" t="n">
        <v>2252</v>
      </c>
      <c r="F2254" s="13" t="n">
        <f aca="false">IF(MOD(E2254,F$2)=0,F2253+1,F2253)</f>
        <v>141</v>
      </c>
      <c r="G2254" s="14" t="n">
        <f aca="false">VLOOKUP(F2254,Лист3!D$1:E$246,2,)</f>
        <v>44777</v>
      </c>
      <c r="H2254" s="15" t="n">
        <f aca="false">WEEKDAY(G2254,1)</f>
        <v>5</v>
      </c>
      <c r="I2254" s="16" t="s">
        <v>12</v>
      </c>
    </row>
    <row r="2255" customFormat="false" ht="12" hidden="false" customHeight="true" outlineLevel="0" collapsed="false">
      <c r="A2255" s="10" t="n">
        <v>2253</v>
      </c>
      <c r="B2255" s="11" t="s">
        <v>4210</v>
      </c>
      <c r="C2255" s="12" t="s">
        <v>4032</v>
      </c>
      <c r="D2255" s="12" t="s">
        <v>4209</v>
      </c>
      <c r="E2255" s="13" t="n">
        <v>2253</v>
      </c>
      <c r="F2255" s="13" t="n">
        <f aca="false">IF(MOD(E2255,F$2)=0,F2254+1,F2254)</f>
        <v>141</v>
      </c>
      <c r="G2255" s="14" t="n">
        <f aca="false">VLOOKUP(F2255,Лист3!D$1:E$246,2,)</f>
        <v>44777</v>
      </c>
      <c r="H2255" s="15" t="n">
        <f aca="false">WEEKDAY(G2255,1)</f>
        <v>5</v>
      </c>
      <c r="I2255" s="16" t="s">
        <v>12</v>
      </c>
    </row>
    <row r="2256" customFormat="false" ht="12" hidden="false" customHeight="true" outlineLevel="0" collapsed="false">
      <c r="A2256" s="10" t="n">
        <v>2254</v>
      </c>
      <c r="B2256" s="11" t="s">
        <v>4211</v>
      </c>
      <c r="C2256" s="12" t="s">
        <v>4032</v>
      </c>
      <c r="D2256" s="12" t="s">
        <v>4209</v>
      </c>
      <c r="E2256" s="13" t="n">
        <v>2254</v>
      </c>
      <c r="F2256" s="13" t="n">
        <f aca="false">IF(MOD(E2256,F$2)=0,F2255+1,F2255)</f>
        <v>141</v>
      </c>
      <c r="G2256" s="14" t="n">
        <f aca="false">VLOOKUP(F2256,Лист3!D$1:E$246,2,)</f>
        <v>44777</v>
      </c>
      <c r="H2256" s="15" t="n">
        <f aca="false">WEEKDAY(G2256,1)</f>
        <v>5</v>
      </c>
      <c r="I2256" s="16" t="s">
        <v>12</v>
      </c>
    </row>
    <row r="2257" customFormat="false" ht="12" hidden="false" customHeight="true" outlineLevel="0" collapsed="false">
      <c r="A2257" s="10" t="n">
        <v>2255</v>
      </c>
      <c r="B2257" s="11" t="s">
        <v>4212</v>
      </c>
      <c r="C2257" s="12" t="s">
        <v>4032</v>
      </c>
      <c r="D2257" s="12" t="s">
        <v>4209</v>
      </c>
      <c r="E2257" s="13" t="n">
        <v>2255</v>
      </c>
      <c r="F2257" s="13" t="n">
        <f aca="false">IF(MOD(E2257,F$2)=0,F2256+1,F2256)</f>
        <v>141</v>
      </c>
      <c r="G2257" s="14" t="n">
        <f aca="false">VLOOKUP(F2257,Лист3!D$1:E$246,2,)</f>
        <v>44777</v>
      </c>
      <c r="H2257" s="15" t="n">
        <f aca="false">WEEKDAY(G2257,1)</f>
        <v>5</v>
      </c>
      <c r="I2257" s="16" t="s">
        <v>12</v>
      </c>
    </row>
    <row r="2258" customFormat="false" ht="12" hidden="false" customHeight="true" outlineLevel="0" collapsed="false">
      <c r="A2258" s="10" t="n">
        <v>2256</v>
      </c>
      <c r="B2258" s="11" t="s">
        <v>4213</v>
      </c>
      <c r="C2258" s="12" t="s">
        <v>4032</v>
      </c>
      <c r="D2258" s="12" t="s">
        <v>4209</v>
      </c>
      <c r="E2258" s="13" t="n">
        <v>2256</v>
      </c>
      <c r="F2258" s="13" t="n">
        <f aca="false">IF(MOD(E2258,F$2)=0,F2257+1,F2257)</f>
        <v>142</v>
      </c>
      <c r="G2258" s="14" t="n">
        <f aca="false">VLOOKUP(F2258,Лист3!D$1:E$246,2,)</f>
        <v>44778</v>
      </c>
      <c r="H2258" s="15" t="n">
        <f aca="false">WEEKDAY(G2258,1)</f>
        <v>6</v>
      </c>
      <c r="I2258" s="16" t="s">
        <v>12</v>
      </c>
    </row>
    <row r="2259" customFormat="false" ht="12" hidden="false" customHeight="true" outlineLevel="0" collapsed="false">
      <c r="A2259" s="10" t="n">
        <v>2257</v>
      </c>
      <c r="B2259" s="11" t="s">
        <v>4214</v>
      </c>
      <c r="C2259" s="12" t="s">
        <v>4032</v>
      </c>
      <c r="D2259" s="12" t="s">
        <v>4215</v>
      </c>
      <c r="E2259" s="13" t="n">
        <v>2257</v>
      </c>
      <c r="F2259" s="13" t="n">
        <f aca="false">IF(MOD(E2259,F$2)=0,F2258+1,F2258)</f>
        <v>142</v>
      </c>
      <c r="G2259" s="14" t="n">
        <f aca="false">VLOOKUP(F2259,Лист3!D$1:E$246,2,)</f>
        <v>44778</v>
      </c>
      <c r="H2259" s="15" t="n">
        <f aca="false">WEEKDAY(G2259,1)</f>
        <v>6</v>
      </c>
      <c r="I2259" s="16" t="s">
        <v>12</v>
      </c>
    </row>
    <row r="2260" customFormat="false" ht="12" hidden="false" customHeight="true" outlineLevel="0" collapsed="false">
      <c r="A2260" s="10" t="n">
        <v>2258</v>
      </c>
      <c r="B2260" s="11" t="s">
        <v>4216</v>
      </c>
      <c r="C2260" s="12" t="s">
        <v>4032</v>
      </c>
      <c r="D2260" s="12" t="s">
        <v>4217</v>
      </c>
      <c r="E2260" s="13" t="n">
        <v>2258</v>
      </c>
      <c r="F2260" s="13" t="n">
        <f aca="false">IF(MOD(E2260,F$2)=0,F2259+1,F2259)</f>
        <v>142</v>
      </c>
      <c r="G2260" s="14" t="n">
        <f aca="false">VLOOKUP(F2260,Лист3!D$1:E$246,2,)</f>
        <v>44778</v>
      </c>
      <c r="H2260" s="15" t="n">
        <f aca="false">WEEKDAY(G2260,1)</f>
        <v>6</v>
      </c>
      <c r="I2260" s="16" t="s">
        <v>12</v>
      </c>
    </row>
    <row r="2261" customFormat="false" ht="12" hidden="false" customHeight="true" outlineLevel="0" collapsed="false">
      <c r="A2261" s="10" t="n">
        <v>2259</v>
      </c>
      <c r="B2261" s="11" t="s">
        <v>4218</v>
      </c>
      <c r="C2261" s="12" t="s">
        <v>4032</v>
      </c>
      <c r="D2261" s="12" t="s">
        <v>4219</v>
      </c>
      <c r="E2261" s="13" t="n">
        <v>2259</v>
      </c>
      <c r="F2261" s="13" t="n">
        <f aca="false">IF(MOD(E2261,F$2)=0,F2260+1,F2260)</f>
        <v>142</v>
      </c>
      <c r="G2261" s="14" t="n">
        <f aca="false">VLOOKUP(F2261,Лист3!D$1:E$246,2,)</f>
        <v>44778</v>
      </c>
      <c r="H2261" s="15" t="n">
        <f aca="false">WEEKDAY(G2261,1)</f>
        <v>6</v>
      </c>
      <c r="I2261" s="16" t="s">
        <v>12</v>
      </c>
    </row>
    <row r="2262" customFormat="false" ht="12" hidden="false" customHeight="true" outlineLevel="0" collapsed="false">
      <c r="A2262" s="10" t="n">
        <v>2260</v>
      </c>
      <c r="B2262" s="11" t="s">
        <v>4220</v>
      </c>
      <c r="C2262" s="12" t="s">
        <v>4032</v>
      </c>
      <c r="D2262" s="12" t="s">
        <v>4221</v>
      </c>
      <c r="E2262" s="13" t="n">
        <v>2260</v>
      </c>
      <c r="F2262" s="13" t="n">
        <f aca="false">IF(MOD(E2262,F$2)=0,F2261+1,F2261)</f>
        <v>142</v>
      </c>
      <c r="G2262" s="14" t="n">
        <f aca="false">VLOOKUP(F2262,Лист3!D$1:E$246,2,)</f>
        <v>44778</v>
      </c>
      <c r="H2262" s="15" t="n">
        <f aca="false">WEEKDAY(G2262,1)</f>
        <v>6</v>
      </c>
      <c r="I2262" s="16" t="s">
        <v>12</v>
      </c>
    </row>
    <row r="2263" customFormat="false" ht="12" hidden="false" customHeight="true" outlineLevel="0" collapsed="false">
      <c r="A2263" s="10" t="n">
        <v>2261</v>
      </c>
      <c r="B2263" s="11" t="s">
        <v>4222</v>
      </c>
      <c r="C2263" s="12" t="s">
        <v>4032</v>
      </c>
      <c r="D2263" s="12" t="s">
        <v>4223</v>
      </c>
      <c r="E2263" s="13" t="n">
        <v>2261</v>
      </c>
      <c r="F2263" s="13" t="n">
        <f aca="false">IF(MOD(E2263,F$2)=0,F2262+1,F2262)</f>
        <v>142</v>
      </c>
      <c r="G2263" s="14" t="n">
        <f aca="false">VLOOKUP(F2263,Лист3!D$1:E$246,2,)</f>
        <v>44778</v>
      </c>
      <c r="H2263" s="15" t="n">
        <f aca="false">WEEKDAY(G2263,1)</f>
        <v>6</v>
      </c>
      <c r="I2263" s="16" t="s">
        <v>12</v>
      </c>
    </row>
    <row r="2264" customFormat="false" ht="12" hidden="false" customHeight="true" outlineLevel="0" collapsed="false">
      <c r="A2264" s="10" t="n">
        <v>2262</v>
      </c>
      <c r="B2264" s="11" t="s">
        <v>4224</v>
      </c>
      <c r="C2264" s="12" t="s">
        <v>4032</v>
      </c>
      <c r="D2264" s="12" t="s">
        <v>4225</v>
      </c>
      <c r="E2264" s="13" t="n">
        <v>2262</v>
      </c>
      <c r="F2264" s="13" t="n">
        <f aca="false">IF(MOD(E2264,F$2)=0,F2263+1,F2263)</f>
        <v>142</v>
      </c>
      <c r="G2264" s="14" t="n">
        <f aca="false">VLOOKUP(F2264,Лист3!D$1:E$246,2,)</f>
        <v>44778</v>
      </c>
      <c r="H2264" s="15" t="n">
        <f aca="false">WEEKDAY(G2264,1)</f>
        <v>6</v>
      </c>
      <c r="I2264" s="16" t="s">
        <v>12</v>
      </c>
    </row>
    <row r="2265" customFormat="false" ht="12" hidden="false" customHeight="true" outlineLevel="0" collapsed="false">
      <c r="A2265" s="10" t="n">
        <v>2263</v>
      </c>
      <c r="B2265" s="11" t="s">
        <v>4226</v>
      </c>
      <c r="C2265" s="12" t="s">
        <v>4032</v>
      </c>
      <c r="D2265" s="12" t="s">
        <v>4227</v>
      </c>
      <c r="E2265" s="13" t="n">
        <v>2263</v>
      </c>
      <c r="F2265" s="13" t="n">
        <f aca="false">IF(MOD(E2265,F$2)=0,F2264+1,F2264)</f>
        <v>142</v>
      </c>
      <c r="G2265" s="14" t="n">
        <f aca="false">VLOOKUP(F2265,Лист3!D$1:E$246,2,)</f>
        <v>44778</v>
      </c>
      <c r="H2265" s="15" t="n">
        <f aca="false">WEEKDAY(G2265,1)</f>
        <v>6</v>
      </c>
      <c r="I2265" s="16" t="s">
        <v>12</v>
      </c>
    </row>
    <row r="2266" customFormat="false" ht="12" hidden="false" customHeight="true" outlineLevel="0" collapsed="false">
      <c r="A2266" s="10" t="n">
        <v>2264</v>
      </c>
      <c r="B2266" s="11" t="s">
        <v>4228</v>
      </c>
      <c r="C2266" s="12" t="s">
        <v>4032</v>
      </c>
      <c r="D2266" s="12" t="s">
        <v>4229</v>
      </c>
      <c r="E2266" s="13" t="n">
        <v>2264</v>
      </c>
      <c r="F2266" s="13" t="n">
        <f aca="false">IF(MOD(E2266,F$2)=0,F2265+1,F2265)</f>
        <v>142</v>
      </c>
      <c r="G2266" s="14" t="n">
        <f aca="false">VLOOKUP(F2266,Лист3!D$1:E$246,2,)</f>
        <v>44778</v>
      </c>
      <c r="H2266" s="15" t="n">
        <f aca="false">WEEKDAY(G2266,1)</f>
        <v>6</v>
      </c>
      <c r="I2266" s="16" t="s">
        <v>12</v>
      </c>
    </row>
    <row r="2267" customFormat="false" ht="12" hidden="false" customHeight="true" outlineLevel="0" collapsed="false">
      <c r="A2267" s="10" t="n">
        <v>2265</v>
      </c>
      <c r="B2267" s="11" t="s">
        <v>4230</v>
      </c>
      <c r="C2267" s="12" t="s">
        <v>4032</v>
      </c>
      <c r="D2267" s="12" t="s">
        <v>4231</v>
      </c>
      <c r="E2267" s="13" t="n">
        <v>2265</v>
      </c>
      <c r="F2267" s="13" t="n">
        <f aca="false">IF(MOD(E2267,F$2)=0,F2266+1,F2266)</f>
        <v>142</v>
      </c>
      <c r="G2267" s="14" t="n">
        <f aca="false">VLOOKUP(F2267,Лист3!D$1:E$246,2,)</f>
        <v>44778</v>
      </c>
      <c r="H2267" s="15" t="n">
        <f aca="false">WEEKDAY(G2267,1)</f>
        <v>6</v>
      </c>
      <c r="I2267" s="16" t="s">
        <v>12</v>
      </c>
    </row>
    <row r="2268" customFormat="false" ht="12" hidden="false" customHeight="true" outlineLevel="0" collapsed="false">
      <c r="A2268" s="10" t="n">
        <v>2266</v>
      </c>
      <c r="B2268" s="11" t="s">
        <v>4232</v>
      </c>
      <c r="C2268" s="12" t="s">
        <v>4032</v>
      </c>
      <c r="D2268" s="12" t="s">
        <v>4233</v>
      </c>
      <c r="E2268" s="13" t="n">
        <v>2266</v>
      </c>
      <c r="F2268" s="13" t="n">
        <f aca="false">IF(MOD(E2268,F$2)=0,F2267+1,F2267)</f>
        <v>142</v>
      </c>
      <c r="G2268" s="14" t="n">
        <f aca="false">VLOOKUP(F2268,Лист3!D$1:E$246,2,)</f>
        <v>44778</v>
      </c>
      <c r="H2268" s="15" t="n">
        <f aca="false">WEEKDAY(G2268,1)</f>
        <v>6</v>
      </c>
      <c r="I2268" s="16" t="s">
        <v>12</v>
      </c>
    </row>
    <row r="2269" customFormat="false" ht="12" hidden="false" customHeight="true" outlineLevel="0" collapsed="false">
      <c r="A2269" s="10" t="n">
        <v>2267</v>
      </c>
      <c r="B2269" s="11" t="s">
        <v>4234</v>
      </c>
      <c r="C2269" s="12" t="s">
        <v>4032</v>
      </c>
      <c r="D2269" s="12" t="s">
        <v>4235</v>
      </c>
      <c r="E2269" s="13" t="n">
        <v>2267</v>
      </c>
      <c r="F2269" s="13" t="n">
        <f aca="false">IF(MOD(E2269,F$2)=0,F2268+1,F2268)</f>
        <v>142</v>
      </c>
      <c r="G2269" s="14" t="n">
        <f aca="false">VLOOKUP(F2269,Лист3!D$1:E$246,2,)</f>
        <v>44778</v>
      </c>
      <c r="H2269" s="15" t="n">
        <f aca="false">WEEKDAY(G2269,1)</f>
        <v>6</v>
      </c>
      <c r="I2269" s="16" t="s">
        <v>12</v>
      </c>
    </row>
    <row r="2270" customFormat="false" ht="12" hidden="false" customHeight="true" outlineLevel="0" collapsed="false">
      <c r="A2270" s="10" t="n">
        <v>2268</v>
      </c>
      <c r="B2270" s="11" t="s">
        <v>4236</v>
      </c>
      <c r="C2270" s="12" t="s">
        <v>4032</v>
      </c>
      <c r="D2270" s="12" t="s">
        <v>4237</v>
      </c>
      <c r="E2270" s="13" t="n">
        <v>2268</v>
      </c>
      <c r="F2270" s="13" t="n">
        <f aca="false">IF(MOD(E2270,F$2)=0,F2269+1,F2269)</f>
        <v>142</v>
      </c>
      <c r="G2270" s="14" t="n">
        <f aca="false">VLOOKUP(F2270,Лист3!D$1:E$246,2,)</f>
        <v>44778</v>
      </c>
      <c r="H2270" s="15" t="n">
        <f aca="false">WEEKDAY(G2270,1)</f>
        <v>6</v>
      </c>
      <c r="I2270" s="16" t="s">
        <v>12</v>
      </c>
    </row>
    <row r="2271" customFormat="false" ht="12" hidden="false" customHeight="true" outlineLevel="0" collapsed="false">
      <c r="A2271" s="10" t="n">
        <v>2269</v>
      </c>
      <c r="B2271" s="11" t="s">
        <v>4238</v>
      </c>
      <c r="C2271" s="12" t="s">
        <v>4032</v>
      </c>
      <c r="D2271" s="12" t="s">
        <v>4239</v>
      </c>
      <c r="E2271" s="13" t="n">
        <v>2269</v>
      </c>
      <c r="F2271" s="13" t="n">
        <f aca="false">IF(MOD(E2271,F$2)=0,F2270+1,F2270)</f>
        <v>142</v>
      </c>
      <c r="G2271" s="14" t="n">
        <f aca="false">VLOOKUP(F2271,Лист3!D$1:E$246,2,)</f>
        <v>44778</v>
      </c>
      <c r="H2271" s="15" t="n">
        <f aca="false">WEEKDAY(G2271,1)</f>
        <v>6</v>
      </c>
      <c r="I2271" s="16" t="s">
        <v>12</v>
      </c>
    </row>
    <row r="2272" customFormat="false" ht="12" hidden="false" customHeight="true" outlineLevel="0" collapsed="false">
      <c r="A2272" s="10" t="n">
        <v>2270</v>
      </c>
      <c r="B2272" s="11" t="s">
        <v>4240</v>
      </c>
      <c r="C2272" s="12" t="s">
        <v>4032</v>
      </c>
      <c r="D2272" s="12" t="s">
        <v>4241</v>
      </c>
      <c r="E2272" s="13" t="n">
        <v>2270</v>
      </c>
      <c r="F2272" s="13" t="n">
        <f aca="false">IF(MOD(E2272,F$2)=0,F2271+1,F2271)</f>
        <v>142</v>
      </c>
      <c r="G2272" s="14" t="n">
        <f aca="false">VLOOKUP(F2272,Лист3!D$1:E$246,2,)</f>
        <v>44778</v>
      </c>
      <c r="H2272" s="15" t="n">
        <f aca="false">WEEKDAY(G2272,1)</f>
        <v>6</v>
      </c>
      <c r="I2272" s="16" t="s">
        <v>12</v>
      </c>
    </row>
    <row r="2273" customFormat="false" ht="12" hidden="false" customHeight="true" outlineLevel="0" collapsed="false">
      <c r="A2273" s="10" t="n">
        <v>2271</v>
      </c>
      <c r="B2273" s="11" t="s">
        <v>4242</v>
      </c>
      <c r="C2273" s="12" t="s">
        <v>4032</v>
      </c>
      <c r="D2273" s="12" t="s">
        <v>4243</v>
      </c>
      <c r="E2273" s="13" t="n">
        <v>2271</v>
      </c>
      <c r="F2273" s="13" t="n">
        <f aca="false">IF(MOD(E2273,F$2)=0,F2272+1,F2272)</f>
        <v>142</v>
      </c>
      <c r="G2273" s="14" t="n">
        <f aca="false">VLOOKUP(F2273,Лист3!D$1:E$246,2,)</f>
        <v>44778</v>
      </c>
      <c r="H2273" s="15" t="n">
        <f aca="false">WEEKDAY(G2273,1)</f>
        <v>6</v>
      </c>
      <c r="I2273" s="16" t="s">
        <v>12</v>
      </c>
    </row>
    <row r="2274" customFormat="false" ht="12" hidden="false" customHeight="true" outlineLevel="0" collapsed="false">
      <c r="A2274" s="10" t="n">
        <v>2272</v>
      </c>
      <c r="B2274" s="11" t="s">
        <v>4244</v>
      </c>
      <c r="C2274" s="12" t="s">
        <v>4032</v>
      </c>
      <c r="D2274" s="12" t="s">
        <v>4245</v>
      </c>
      <c r="E2274" s="13" t="n">
        <v>2272</v>
      </c>
      <c r="F2274" s="13" t="n">
        <f aca="false">IF(MOD(E2274,F$2)=0,F2273+1,F2273)</f>
        <v>143</v>
      </c>
      <c r="G2274" s="14" t="n">
        <f aca="false">VLOOKUP(F2274,Лист3!D$1:E$246,2,)</f>
        <v>44781</v>
      </c>
      <c r="H2274" s="15" t="n">
        <f aca="false">WEEKDAY(G2274,1)</f>
        <v>2</v>
      </c>
      <c r="I2274" s="16" t="s">
        <v>12</v>
      </c>
    </row>
    <row r="2275" customFormat="false" ht="12" hidden="false" customHeight="true" outlineLevel="0" collapsed="false">
      <c r="A2275" s="10" t="n">
        <v>2273</v>
      </c>
      <c r="B2275" s="11" t="s">
        <v>4246</v>
      </c>
      <c r="C2275" s="12" t="s">
        <v>4032</v>
      </c>
      <c r="D2275" s="12" t="s">
        <v>4247</v>
      </c>
      <c r="E2275" s="13" t="n">
        <v>2273</v>
      </c>
      <c r="F2275" s="13" t="n">
        <f aca="false">IF(MOD(E2275,F$2)=0,F2274+1,F2274)</f>
        <v>143</v>
      </c>
      <c r="G2275" s="14" t="n">
        <f aca="false">VLOOKUP(F2275,Лист3!D$1:E$246,2,)</f>
        <v>44781</v>
      </c>
      <c r="H2275" s="15" t="n">
        <f aca="false">WEEKDAY(G2275,1)</f>
        <v>2</v>
      </c>
      <c r="I2275" s="16" t="s">
        <v>12</v>
      </c>
    </row>
    <row r="2276" customFormat="false" ht="12" hidden="false" customHeight="true" outlineLevel="0" collapsed="false">
      <c r="A2276" s="10" t="n">
        <v>2274</v>
      </c>
      <c r="B2276" s="11" t="s">
        <v>4248</v>
      </c>
      <c r="C2276" s="12" t="s">
        <v>4032</v>
      </c>
      <c r="D2276" s="12" t="s">
        <v>4249</v>
      </c>
      <c r="E2276" s="13" t="n">
        <v>2274</v>
      </c>
      <c r="F2276" s="13" t="n">
        <f aca="false">IF(MOD(E2276,F$2)=0,F2275+1,F2275)</f>
        <v>143</v>
      </c>
      <c r="G2276" s="14" t="n">
        <f aca="false">VLOOKUP(F2276,Лист3!D$1:E$246,2,)</f>
        <v>44781</v>
      </c>
      <c r="H2276" s="15" t="n">
        <f aca="false">WEEKDAY(G2276,1)</f>
        <v>2</v>
      </c>
      <c r="I2276" s="16" t="s">
        <v>12</v>
      </c>
    </row>
    <row r="2277" customFormat="false" ht="12" hidden="false" customHeight="true" outlineLevel="0" collapsed="false">
      <c r="A2277" s="10" t="n">
        <v>2275</v>
      </c>
      <c r="B2277" s="11" t="s">
        <v>4250</v>
      </c>
      <c r="C2277" s="12" t="s">
        <v>4032</v>
      </c>
      <c r="D2277" s="12" t="s">
        <v>4251</v>
      </c>
      <c r="E2277" s="13" t="n">
        <v>2275</v>
      </c>
      <c r="F2277" s="13" t="n">
        <f aca="false">IF(MOD(E2277,F$2)=0,F2276+1,F2276)</f>
        <v>143</v>
      </c>
      <c r="G2277" s="14" t="n">
        <f aca="false">VLOOKUP(F2277,Лист3!D$1:E$246,2,)</f>
        <v>44781</v>
      </c>
      <c r="H2277" s="15" t="n">
        <f aca="false">WEEKDAY(G2277,1)</f>
        <v>2</v>
      </c>
      <c r="I2277" s="16" t="s">
        <v>12</v>
      </c>
    </row>
    <row r="2278" customFormat="false" ht="12" hidden="false" customHeight="true" outlineLevel="0" collapsed="false">
      <c r="A2278" s="10" t="n">
        <v>2276</v>
      </c>
      <c r="B2278" s="11" t="s">
        <v>4252</v>
      </c>
      <c r="C2278" s="12" t="s">
        <v>4032</v>
      </c>
      <c r="D2278" s="12" t="s">
        <v>4253</v>
      </c>
      <c r="E2278" s="13" t="n">
        <v>2276</v>
      </c>
      <c r="F2278" s="13" t="n">
        <f aca="false">IF(MOD(E2278,F$2)=0,F2277+1,F2277)</f>
        <v>143</v>
      </c>
      <c r="G2278" s="14" t="n">
        <f aca="false">VLOOKUP(F2278,Лист3!D$1:E$246,2,)</f>
        <v>44781</v>
      </c>
      <c r="H2278" s="15" t="n">
        <f aca="false">WEEKDAY(G2278,1)</f>
        <v>2</v>
      </c>
      <c r="I2278" s="16" t="s">
        <v>12</v>
      </c>
    </row>
    <row r="2279" customFormat="false" ht="12" hidden="false" customHeight="true" outlineLevel="0" collapsed="false">
      <c r="A2279" s="10" t="n">
        <v>2277</v>
      </c>
      <c r="B2279" s="11" t="s">
        <v>4254</v>
      </c>
      <c r="C2279" s="12" t="s">
        <v>4032</v>
      </c>
      <c r="D2279" s="12" t="s">
        <v>4253</v>
      </c>
      <c r="E2279" s="13" t="n">
        <v>2277</v>
      </c>
      <c r="F2279" s="13" t="n">
        <f aca="false">IF(MOD(E2279,F$2)=0,F2278+1,F2278)</f>
        <v>143</v>
      </c>
      <c r="G2279" s="14" t="n">
        <f aca="false">VLOOKUP(F2279,Лист3!D$1:E$246,2,)</f>
        <v>44781</v>
      </c>
      <c r="H2279" s="15" t="n">
        <f aca="false">WEEKDAY(G2279,1)</f>
        <v>2</v>
      </c>
      <c r="I2279" s="16" t="s">
        <v>12</v>
      </c>
    </row>
    <row r="2280" customFormat="false" ht="12" hidden="false" customHeight="true" outlineLevel="0" collapsed="false">
      <c r="A2280" s="10" t="n">
        <v>2278</v>
      </c>
      <c r="B2280" s="11" t="s">
        <v>4255</v>
      </c>
      <c r="C2280" s="12" t="s">
        <v>4032</v>
      </c>
      <c r="D2280" s="12" t="s">
        <v>4256</v>
      </c>
      <c r="E2280" s="13" t="n">
        <v>2278</v>
      </c>
      <c r="F2280" s="13" t="n">
        <f aca="false">IF(MOD(E2280,F$2)=0,F2279+1,F2279)</f>
        <v>143</v>
      </c>
      <c r="G2280" s="14" t="n">
        <f aca="false">VLOOKUP(F2280,Лист3!D$1:E$246,2,)</f>
        <v>44781</v>
      </c>
      <c r="H2280" s="15" t="n">
        <f aca="false">WEEKDAY(G2280,1)</f>
        <v>2</v>
      </c>
      <c r="I2280" s="16" t="s">
        <v>12</v>
      </c>
    </row>
    <row r="2281" customFormat="false" ht="12" hidden="false" customHeight="true" outlineLevel="0" collapsed="false">
      <c r="A2281" s="10" t="n">
        <v>2279</v>
      </c>
      <c r="B2281" s="11" t="s">
        <v>4257</v>
      </c>
      <c r="C2281" s="12" t="s">
        <v>4032</v>
      </c>
      <c r="D2281" s="12" t="s">
        <v>4256</v>
      </c>
      <c r="E2281" s="13" t="n">
        <v>2279</v>
      </c>
      <c r="F2281" s="13" t="n">
        <f aca="false">IF(MOD(E2281,F$2)=0,F2280+1,F2280)</f>
        <v>143</v>
      </c>
      <c r="G2281" s="14" t="n">
        <f aca="false">VLOOKUP(F2281,Лист3!D$1:E$246,2,)</f>
        <v>44781</v>
      </c>
      <c r="H2281" s="15" t="n">
        <f aca="false">WEEKDAY(G2281,1)</f>
        <v>2</v>
      </c>
      <c r="I2281" s="16" t="s">
        <v>12</v>
      </c>
    </row>
    <row r="2282" customFormat="false" ht="12" hidden="false" customHeight="true" outlineLevel="0" collapsed="false">
      <c r="A2282" s="10" t="n">
        <v>2280</v>
      </c>
      <c r="B2282" s="11" t="s">
        <v>4258</v>
      </c>
      <c r="C2282" s="12" t="s">
        <v>4032</v>
      </c>
      <c r="D2282" s="12" t="s">
        <v>4256</v>
      </c>
      <c r="E2282" s="13" t="n">
        <v>2280</v>
      </c>
      <c r="F2282" s="13" t="n">
        <f aca="false">IF(MOD(E2282,F$2)=0,F2281+1,F2281)</f>
        <v>143</v>
      </c>
      <c r="G2282" s="14" t="n">
        <f aca="false">VLOOKUP(F2282,Лист3!D$1:E$246,2,)</f>
        <v>44781</v>
      </c>
      <c r="H2282" s="15" t="n">
        <f aca="false">WEEKDAY(G2282,1)</f>
        <v>2</v>
      </c>
      <c r="I2282" s="16" t="s">
        <v>12</v>
      </c>
    </row>
    <row r="2283" customFormat="false" ht="12" hidden="false" customHeight="true" outlineLevel="0" collapsed="false">
      <c r="A2283" s="10" t="n">
        <v>2281</v>
      </c>
      <c r="B2283" s="11" t="s">
        <v>4259</v>
      </c>
      <c r="C2283" s="12" t="s">
        <v>4032</v>
      </c>
      <c r="D2283" s="12" t="s">
        <v>4260</v>
      </c>
      <c r="E2283" s="13" t="n">
        <v>2281</v>
      </c>
      <c r="F2283" s="13" t="n">
        <f aca="false">IF(MOD(E2283,F$2)=0,F2282+1,F2282)</f>
        <v>143</v>
      </c>
      <c r="G2283" s="14" t="n">
        <f aca="false">VLOOKUP(F2283,Лист3!D$1:E$246,2,)</f>
        <v>44781</v>
      </c>
      <c r="H2283" s="15" t="n">
        <f aca="false">WEEKDAY(G2283,1)</f>
        <v>2</v>
      </c>
      <c r="I2283" s="16" t="s">
        <v>12</v>
      </c>
    </row>
    <row r="2284" customFormat="false" ht="12" hidden="false" customHeight="true" outlineLevel="0" collapsed="false">
      <c r="A2284" s="10" t="n">
        <v>2282</v>
      </c>
      <c r="B2284" s="11" t="s">
        <v>4261</v>
      </c>
      <c r="C2284" s="12" t="s">
        <v>4032</v>
      </c>
      <c r="D2284" s="12" t="s">
        <v>4262</v>
      </c>
      <c r="E2284" s="13" t="n">
        <v>2282</v>
      </c>
      <c r="F2284" s="13" t="n">
        <f aca="false">IF(MOD(E2284,F$2)=0,F2283+1,F2283)</f>
        <v>143</v>
      </c>
      <c r="G2284" s="14" t="n">
        <f aca="false">VLOOKUP(F2284,Лист3!D$1:E$246,2,)</f>
        <v>44781</v>
      </c>
      <c r="H2284" s="15" t="n">
        <f aca="false">WEEKDAY(G2284,1)</f>
        <v>2</v>
      </c>
      <c r="I2284" s="16" t="s">
        <v>12</v>
      </c>
    </row>
    <row r="2285" customFormat="false" ht="12" hidden="false" customHeight="true" outlineLevel="0" collapsed="false">
      <c r="A2285" s="10" t="n">
        <v>2283</v>
      </c>
      <c r="B2285" s="11" t="s">
        <v>4263</v>
      </c>
      <c r="C2285" s="12" t="s">
        <v>4032</v>
      </c>
      <c r="D2285" s="12" t="s">
        <v>4264</v>
      </c>
      <c r="E2285" s="13" t="n">
        <v>2283</v>
      </c>
      <c r="F2285" s="13" t="n">
        <f aca="false">IF(MOD(E2285,F$2)=0,F2284+1,F2284)</f>
        <v>143</v>
      </c>
      <c r="G2285" s="14" t="n">
        <f aca="false">VLOOKUP(F2285,Лист3!D$1:E$246,2,)</f>
        <v>44781</v>
      </c>
      <c r="H2285" s="15" t="n">
        <f aca="false">WEEKDAY(G2285,1)</f>
        <v>2</v>
      </c>
      <c r="I2285" s="16" t="s">
        <v>12</v>
      </c>
    </row>
    <row r="2286" customFormat="false" ht="12" hidden="false" customHeight="true" outlineLevel="0" collapsed="false">
      <c r="A2286" s="10" t="n">
        <v>2284</v>
      </c>
      <c r="B2286" s="11" t="s">
        <v>4265</v>
      </c>
      <c r="C2286" s="12" t="s">
        <v>4032</v>
      </c>
      <c r="D2286" s="12" t="s">
        <v>4266</v>
      </c>
      <c r="E2286" s="13" t="n">
        <v>2284</v>
      </c>
      <c r="F2286" s="13" t="n">
        <f aca="false">IF(MOD(E2286,F$2)=0,F2285+1,F2285)</f>
        <v>143</v>
      </c>
      <c r="G2286" s="14" t="n">
        <f aca="false">VLOOKUP(F2286,Лист3!D$1:E$246,2,)</f>
        <v>44781</v>
      </c>
      <c r="H2286" s="15" t="n">
        <f aca="false">WEEKDAY(G2286,1)</f>
        <v>2</v>
      </c>
      <c r="I2286" s="16" t="s">
        <v>12</v>
      </c>
    </row>
    <row r="2287" customFormat="false" ht="12" hidden="false" customHeight="true" outlineLevel="0" collapsed="false">
      <c r="A2287" s="10" t="n">
        <v>2285</v>
      </c>
      <c r="B2287" s="11" t="s">
        <v>4267</v>
      </c>
      <c r="C2287" s="12" t="s">
        <v>4032</v>
      </c>
      <c r="D2287" s="12" t="s">
        <v>4268</v>
      </c>
      <c r="E2287" s="13" t="n">
        <v>2285</v>
      </c>
      <c r="F2287" s="13" t="n">
        <f aca="false">IF(MOD(E2287,F$2)=0,F2286+1,F2286)</f>
        <v>143</v>
      </c>
      <c r="G2287" s="14" t="n">
        <f aca="false">VLOOKUP(F2287,Лист3!D$1:E$246,2,)</f>
        <v>44781</v>
      </c>
      <c r="H2287" s="15" t="n">
        <f aca="false">WEEKDAY(G2287,1)</f>
        <v>2</v>
      </c>
      <c r="I2287" s="16" t="s">
        <v>12</v>
      </c>
    </row>
    <row r="2288" customFormat="false" ht="12" hidden="false" customHeight="true" outlineLevel="0" collapsed="false">
      <c r="A2288" s="10" t="n">
        <v>2286</v>
      </c>
      <c r="B2288" s="11" t="s">
        <v>4269</v>
      </c>
      <c r="C2288" s="12" t="s">
        <v>4032</v>
      </c>
      <c r="D2288" s="12" t="s">
        <v>4268</v>
      </c>
      <c r="E2288" s="13" t="n">
        <v>2286</v>
      </c>
      <c r="F2288" s="13" t="n">
        <f aca="false">IF(MOD(E2288,F$2)=0,F2287+1,F2287)</f>
        <v>143</v>
      </c>
      <c r="G2288" s="14" t="n">
        <f aca="false">VLOOKUP(F2288,Лист3!D$1:E$246,2,)</f>
        <v>44781</v>
      </c>
      <c r="H2288" s="15" t="n">
        <f aca="false">WEEKDAY(G2288,1)</f>
        <v>2</v>
      </c>
      <c r="I2288" s="16" t="s">
        <v>12</v>
      </c>
    </row>
    <row r="2289" customFormat="false" ht="12" hidden="false" customHeight="true" outlineLevel="0" collapsed="false">
      <c r="A2289" s="10" t="n">
        <v>2287</v>
      </c>
      <c r="B2289" s="11" t="s">
        <v>4270</v>
      </c>
      <c r="C2289" s="12" t="s">
        <v>4032</v>
      </c>
      <c r="D2289" s="12" t="s">
        <v>4271</v>
      </c>
      <c r="E2289" s="13" t="n">
        <v>2287</v>
      </c>
      <c r="F2289" s="13" t="n">
        <f aca="false">IF(MOD(E2289,F$2)=0,F2288+1,F2288)</f>
        <v>143</v>
      </c>
      <c r="G2289" s="14" t="n">
        <f aca="false">VLOOKUP(F2289,Лист3!D$1:E$246,2,)</f>
        <v>44781</v>
      </c>
      <c r="H2289" s="15" t="n">
        <f aca="false">WEEKDAY(G2289,1)</f>
        <v>2</v>
      </c>
      <c r="I2289" s="16" t="s">
        <v>12</v>
      </c>
    </row>
    <row r="2290" customFormat="false" ht="12" hidden="false" customHeight="true" outlineLevel="0" collapsed="false">
      <c r="A2290" s="10" t="n">
        <v>2288</v>
      </c>
      <c r="B2290" s="11" t="s">
        <v>4272</v>
      </c>
      <c r="C2290" s="12" t="s">
        <v>4032</v>
      </c>
      <c r="D2290" s="12" t="s">
        <v>4273</v>
      </c>
      <c r="E2290" s="13" t="n">
        <v>2288</v>
      </c>
      <c r="F2290" s="13" t="n">
        <f aca="false">IF(MOD(E2290,F$2)=0,F2289+1,F2289)</f>
        <v>144</v>
      </c>
      <c r="G2290" s="14" t="n">
        <f aca="false">VLOOKUP(F2290,Лист3!D$1:E$246,2,)</f>
        <v>44782</v>
      </c>
      <c r="H2290" s="15" t="n">
        <f aca="false">WEEKDAY(G2290,1)</f>
        <v>3</v>
      </c>
      <c r="I2290" s="16" t="s">
        <v>12</v>
      </c>
    </row>
    <row r="2291" customFormat="false" ht="12" hidden="false" customHeight="true" outlineLevel="0" collapsed="false">
      <c r="A2291" s="10" t="n">
        <v>2289</v>
      </c>
      <c r="B2291" s="11" t="s">
        <v>4274</v>
      </c>
      <c r="C2291" s="12" t="s">
        <v>4032</v>
      </c>
      <c r="D2291" s="12" t="s">
        <v>4275</v>
      </c>
      <c r="E2291" s="13" t="n">
        <v>2289</v>
      </c>
      <c r="F2291" s="13" t="n">
        <f aca="false">IF(MOD(E2291,F$2)=0,F2290+1,F2290)</f>
        <v>144</v>
      </c>
      <c r="G2291" s="14" t="n">
        <f aca="false">VLOOKUP(F2291,Лист3!D$1:E$246,2,)</f>
        <v>44782</v>
      </c>
      <c r="H2291" s="15" t="n">
        <f aca="false">WEEKDAY(G2291,1)</f>
        <v>3</v>
      </c>
      <c r="I2291" s="16" t="s">
        <v>12</v>
      </c>
    </row>
    <row r="2292" customFormat="false" ht="12" hidden="false" customHeight="true" outlineLevel="0" collapsed="false">
      <c r="A2292" s="10" t="n">
        <v>2290</v>
      </c>
      <c r="B2292" s="11" t="s">
        <v>4276</v>
      </c>
      <c r="C2292" s="12" t="s">
        <v>4032</v>
      </c>
      <c r="D2292" s="12" t="s">
        <v>4277</v>
      </c>
      <c r="E2292" s="13" t="n">
        <v>2290</v>
      </c>
      <c r="F2292" s="13" t="n">
        <f aca="false">IF(MOD(E2292,F$2)=0,F2291+1,F2291)</f>
        <v>144</v>
      </c>
      <c r="G2292" s="14" t="n">
        <f aca="false">VLOOKUP(F2292,Лист3!D$1:E$246,2,)</f>
        <v>44782</v>
      </c>
      <c r="H2292" s="15" t="n">
        <f aca="false">WEEKDAY(G2292,1)</f>
        <v>3</v>
      </c>
      <c r="I2292" s="16" t="s">
        <v>12</v>
      </c>
    </row>
    <row r="2293" customFormat="false" ht="12" hidden="false" customHeight="true" outlineLevel="0" collapsed="false">
      <c r="A2293" s="10" t="n">
        <v>2291</v>
      </c>
      <c r="B2293" s="11" t="s">
        <v>4278</v>
      </c>
      <c r="C2293" s="12" t="s">
        <v>4032</v>
      </c>
      <c r="D2293" s="12" t="s">
        <v>4279</v>
      </c>
      <c r="E2293" s="13" t="n">
        <v>2291</v>
      </c>
      <c r="F2293" s="13" t="n">
        <f aca="false">IF(MOD(E2293,F$2)=0,F2292+1,F2292)</f>
        <v>144</v>
      </c>
      <c r="G2293" s="14" t="n">
        <f aca="false">VLOOKUP(F2293,Лист3!D$1:E$246,2,)</f>
        <v>44782</v>
      </c>
      <c r="H2293" s="15" t="n">
        <f aca="false">WEEKDAY(G2293,1)</f>
        <v>3</v>
      </c>
      <c r="I2293" s="16" t="s">
        <v>12</v>
      </c>
    </row>
    <row r="2294" customFormat="false" ht="12" hidden="false" customHeight="true" outlineLevel="0" collapsed="false">
      <c r="A2294" s="10" t="n">
        <v>2292</v>
      </c>
      <c r="B2294" s="11" t="s">
        <v>4280</v>
      </c>
      <c r="C2294" s="12" t="s">
        <v>4032</v>
      </c>
      <c r="D2294" s="12" t="s">
        <v>4281</v>
      </c>
      <c r="E2294" s="13" t="n">
        <v>2292</v>
      </c>
      <c r="F2294" s="13" t="n">
        <f aca="false">IF(MOD(E2294,F$2)=0,F2293+1,F2293)</f>
        <v>144</v>
      </c>
      <c r="G2294" s="14" t="n">
        <f aca="false">VLOOKUP(F2294,Лист3!D$1:E$246,2,)</f>
        <v>44782</v>
      </c>
      <c r="H2294" s="15" t="n">
        <f aca="false">WEEKDAY(G2294,1)</f>
        <v>3</v>
      </c>
      <c r="I2294" s="16" t="s">
        <v>12</v>
      </c>
    </row>
    <row r="2295" customFormat="false" ht="12" hidden="false" customHeight="true" outlineLevel="0" collapsed="false">
      <c r="A2295" s="10" t="n">
        <v>2293</v>
      </c>
      <c r="B2295" s="11" t="s">
        <v>4282</v>
      </c>
      <c r="C2295" s="12" t="s">
        <v>4032</v>
      </c>
      <c r="D2295" s="12" t="s">
        <v>4283</v>
      </c>
      <c r="E2295" s="13" t="n">
        <v>2293</v>
      </c>
      <c r="F2295" s="13" t="n">
        <f aca="false">IF(MOD(E2295,F$2)=0,F2294+1,F2294)</f>
        <v>144</v>
      </c>
      <c r="G2295" s="14" t="n">
        <f aca="false">VLOOKUP(F2295,Лист3!D$1:E$246,2,)</f>
        <v>44782</v>
      </c>
      <c r="H2295" s="15" t="n">
        <f aca="false">WEEKDAY(G2295,1)</f>
        <v>3</v>
      </c>
      <c r="I2295" s="16" t="s">
        <v>12</v>
      </c>
    </row>
    <row r="2296" customFormat="false" ht="12" hidden="false" customHeight="true" outlineLevel="0" collapsed="false">
      <c r="A2296" s="10" t="n">
        <v>2294</v>
      </c>
      <c r="B2296" s="11" t="s">
        <v>4284</v>
      </c>
      <c r="C2296" s="12" t="s">
        <v>4032</v>
      </c>
      <c r="D2296" s="12" t="s">
        <v>4285</v>
      </c>
      <c r="E2296" s="13" t="n">
        <v>2294</v>
      </c>
      <c r="F2296" s="13" t="n">
        <f aca="false">IF(MOD(E2296,F$2)=0,F2295+1,F2295)</f>
        <v>144</v>
      </c>
      <c r="G2296" s="14" t="n">
        <f aca="false">VLOOKUP(F2296,Лист3!D$1:E$246,2,)</f>
        <v>44782</v>
      </c>
      <c r="H2296" s="15" t="n">
        <f aca="false">WEEKDAY(G2296,1)</f>
        <v>3</v>
      </c>
      <c r="I2296" s="16" t="s">
        <v>12</v>
      </c>
    </row>
    <row r="2297" customFormat="false" ht="12" hidden="false" customHeight="true" outlineLevel="0" collapsed="false">
      <c r="A2297" s="10" t="n">
        <v>2295</v>
      </c>
      <c r="B2297" s="11" t="s">
        <v>4286</v>
      </c>
      <c r="C2297" s="12" t="s">
        <v>4032</v>
      </c>
      <c r="D2297" s="12" t="s">
        <v>4287</v>
      </c>
      <c r="E2297" s="13" t="n">
        <v>2295</v>
      </c>
      <c r="F2297" s="13" t="n">
        <f aca="false">IF(MOD(E2297,F$2)=0,F2296+1,F2296)</f>
        <v>144</v>
      </c>
      <c r="G2297" s="14" t="n">
        <f aca="false">VLOOKUP(F2297,Лист3!D$1:E$246,2,)</f>
        <v>44782</v>
      </c>
      <c r="H2297" s="15" t="n">
        <f aca="false">WEEKDAY(G2297,1)</f>
        <v>3</v>
      </c>
      <c r="I2297" s="16" t="s">
        <v>12</v>
      </c>
    </row>
    <row r="2298" customFormat="false" ht="12" hidden="false" customHeight="true" outlineLevel="0" collapsed="false">
      <c r="A2298" s="10" t="n">
        <v>2296</v>
      </c>
      <c r="B2298" s="11" t="s">
        <v>4288</v>
      </c>
      <c r="C2298" s="12" t="s">
        <v>4032</v>
      </c>
      <c r="D2298" s="12" t="s">
        <v>4287</v>
      </c>
      <c r="E2298" s="13" t="n">
        <v>2296</v>
      </c>
      <c r="F2298" s="13" t="n">
        <f aca="false">IF(MOD(E2298,F$2)=0,F2297+1,F2297)</f>
        <v>144</v>
      </c>
      <c r="G2298" s="14" t="n">
        <f aca="false">VLOOKUP(F2298,Лист3!D$1:E$246,2,)</f>
        <v>44782</v>
      </c>
      <c r="H2298" s="15" t="n">
        <f aca="false">WEEKDAY(G2298,1)</f>
        <v>3</v>
      </c>
      <c r="I2298" s="16" t="s">
        <v>12</v>
      </c>
    </row>
    <row r="2299" customFormat="false" ht="12" hidden="false" customHeight="true" outlineLevel="0" collapsed="false">
      <c r="A2299" s="10" t="n">
        <v>2297</v>
      </c>
      <c r="B2299" s="11" t="s">
        <v>4289</v>
      </c>
      <c r="C2299" s="12" t="s">
        <v>4032</v>
      </c>
      <c r="D2299" s="12" t="s">
        <v>4290</v>
      </c>
      <c r="E2299" s="13" t="n">
        <v>2297</v>
      </c>
      <c r="F2299" s="13" t="n">
        <f aca="false">IF(MOD(E2299,F$2)=0,F2298+1,F2298)</f>
        <v>144</v>
      </c>
      <c r="G2299" s="14" t="n">
        <f aca="false">VLOOKUP(F2299,Лист3!D$1:E$246,2,)</f>
        <v>44782</v>
      </c>
      <c r="H2299" s="15" t="n">
        <f aca="false">WEEKDAY(G2299,1)</f>
        <v>3</v>
      </c>
      <c r="I2299" s="16" t="s">
        <v>12</v>
      </c>
    </row>
    <row r="2300" customFormat="false" ht="12" hidden="false" customHeight="true" outlineLevel="0" collapsed="false">
      <c r="A2300" s="10" t="n">
        <v>2298</v>
      </c>
      <c r="B2300" s="11" t="s">
        <v>4291</v>
      </c>
      <c r="C2300" s="12" t="s">
        <v>4032</v>
      </c>
      <c r="D2300" s="12" t="s">
        <v>4290</v>
      </c>
      <c r="E2300" s="13" t="n">
        <v>2298</v>
      </c>
      <c r="F2300" s="13" t="n">
        <f aca="false">IF(MOD(E2300,F$2)=0,F2299+1,F2299)</f>
        <v>144</v>
      </c>
      <c r="G2300" s="14" t="n">
        <f aca="false">VLOOKUP(F2300,Лист3!D$1:E$246,2,)</f>
        <v>44782</v>
      </c>
      <c r="H2300" s="15" t="n">
        <f aca="false">WEEKDAY(G2300,1)</f>
        <v>3</v>
      </c>
      <c r="I2300" s="16" t="s">
        <v>12</v>
      </c>
    </row>
    <row r="2301" customFormat="false" ht="12" hidden="false" customHeight="true" outlineLevel="0" collapsed="false">
      <c r="A2301" s="10" t="n">
        <v>2299</v>
      </c>
      <c r="B2301" s="11" t="s">
        <v>4292</v>
      </c>
      <c r="C2301" s="12" t="s">
        <v>4032</v>
      </c>
      <c r="D2301" s="12" t="s">
        <v>4293</v>
      </c>
      <c r="E2301" s="13" t="n">
        <v>2299</v>
      </c>
      <c r="F2301" s="13" t="n">
        <f aca="false">IF(MOD(E2301,F$2)=0,F2300+1,F2300)</f>
        <v>144</v>
      </c>
      <c r="G2301" s="14" t="n">
        <f aca="false">VLOOKUP(F2301,Лист3!D$1:E$246,2,)</f>
        <v>44782</v>
      </c>
      <c r="H2301" s="15" t="n">
        <f aca="false">WEEKDAY(G2301,1)</f>
        <v>3</v>
      </c>
      <c r="I2301" s="16" t="s">
        <v>12</v>
      </c>
    </row>
    <row r="2302" customFormat="false" ht="12" hidden="false" customHeight="true" outlineLevel="0" collapsed="false">
      <c r="A2302" s="10" t="n">
        <v>2300</v>
      </c>
      <c r="B2302" s="11" t="s">
        <v>4294</v>
      </c>
      <c r="C2302" s="12" t="s">
        <v>4032</v>
      </c>
      <c r="D2302" s="12" t="s">
        <v>4295</v>
      </c>
      <c r="E2302" s="13" t="n">
        <v>2300</v>
      </c>
      <c r="F2302" s="13" t="n">
        <f aca="false">IF(MOD(E2302,F$2)=0,F2301+1,F2301)</f>
        <v>144</v>
      </c>
      <c r="G2302" s="14" t="n">
        <f aca="false">VLOOKUP(F2302,Лист3!D$1:E$246,2,)</f>
        <v>44782</v>
      </c>
      <c r="H2302" s="15" t="n">
        <f aca="false">WEEKDAY(G2302,1)</f>
        <v>3</v>
      </c>
      <c r="I2302" s="16" t="s">
        <v>12</v>
      </c>
    </row>
    <row r="2303" customFormat="false" ht="12" hidden="false" customHeight="true" outlineLevel="0" collapsed="false">
      <c r="A2303" s="10" t="n">
        <v>2301</v>
      </c>
      <c r="B2303" s="11" t="s">
        <v>4296</v>
      </c>
      <c r="C2303" s="12" t="s">
        <v>4032</v>
      </c>
      <c r="D2303" s="12" t="s">
        <v>4295</v>
      </c>
      <c r="E2303" s="13" t="n">
        <v>2301</v>
      </c>
      <c r="F2303" s="13" t="n">
        <f aca="false">IF(MOD(E2303,F$2)=0,F2302+1,F2302)</f>
        <v>144</v>
      </c>
      <c r="G2303" s="14" t="n">
        <f aca="false">VLOOKUP(F2303,Лист3!D$1:E$246,2,)</f>
        <v>44782</v>
      </c>
      <c r="H2303" s="15" t="n">
        <f aca="false">WEEKDAY(G2303,1)</f>
        <v>3</v>
      </c>
      <c r="I2303" s="16" t="s">
        <v>12</v>
      </c>
    </row>
    <row r="2304" customFormat="false" ht="12" hidden="false" customHeight="true" outlineLevel="0" collapsed="false">
      <c r="A2304" s="10" t="n">
        <v>2302</v>
      </c>
      <c r="B2304" s="11" t="s">
        <v>4297</v>
      </c>
      <c r="C2304" s="12" t="s">
        <v>4032</v>
      </c>
      <c r="D2304" s="12" t="s">
        <v>4295</v>
      </c>
      <c r="E2304" s="13" t="n">
        <v>2302</v>
      </c>
      <c r="F2304" s="13" t="n">
        <f aca="false">IF(MOD(E2304,F$2)=0,F2303+1,F2303)</f>
        <v>144</v>
      </c>
      <c r="G2304" s="14" t="n">
        <f aca="false">VLOOKUP(F2304,Лист3!D$1:E$246,2,)</f>
        <v>44782</v>
      </c>
      <c r="H2304" s="15" t="n">
        <f aca="false">WEEKDAY(G2304,1)</f>
        <v>3</v>
      </c>
      <c r="I2304" s="16" t="s">
        <v>12</v>
      </c>
    </row>
    <row r="2305" customFormat="false" ht="12" hidden="false" customHeight="true" outlineLevel="0" collapsed="false">
      <c r="A2305" s="10" t="n">
        <v>2303</v>
      </c>
      <c r="B2305" s="11" t="s">
        <v>4298</v>
      </c>
      <c r="C2305" s="12" t="s">
        <v>4032</v>
      </c>
      <c r="D2305" s="12" t="s">
        <v>4299</v>
      </c>
      <c r="E2305" s="13" t="n">
        <v>2303</v>
      </c>
      <c r="F2305" s="13" t="n">
        <f aca="false">IF(MOD(E2305,F$2)=0,F2304+1,F2304)</f>
        <v>144</v>
      </c>
      <c r="G2305" s="14" t="n">
        <f aca="false">VLOOKUP(F2305,Лист3!D$1:E$246,2,)</f>
        <v>44782</v>
      </c>
      <c r="H2305" s="15" t="n">
        <f aca="false">WEEKDAY(G2305,1)</f>
        <v>3</v>
      </c>
      <c r="I2305" s="16" t="s">
        <v>12</v>
      </c>
    </row>
    <row r="2306" customFormat="false" ht="12" hidden="false" customHeight="true" outlineLevel="0" collapsed="false">
      <c r="A2306" s="10" t="n">
        <v>2304</v>
      </c>
      <c r="B2306" s="11" t="s">
        <v>4300</v>
      </c>
      <c r="C2306" s="12" t="s">
        <v>4032</v>
      </c>
      <c r="D2306" s="12" t="s">
        <v>4299</v>
      </c>
      <c r="E2306" s="13" t="n">
        <v>2304</v>
      </c>
      <c r="F2306" s="13" t="n">
        <f aca="false">IF(MOD(E2306,F$2)=0,F2305+1,F2305)</f>
        <v>145</v>
      </c>
      <c r="G2306" s="14" t="n">
        <f aca="false">VLOOKUP(F2306,Лист3!D$1:E$246,2,)</f>
        <v>44783</v>
      </c>
      <c r="H2306" s="15" t="n">
        <f aca="false">WEEKDAY(G2306,1)</f>
        <v>4</v>
      </c>
      <c r="I2306" s="16" t="s">
        <v>12</v>
      </c>
    </row>
    <row r="2307" customFormat="false" ht="12" hidden="false" customHeight="true" outlineLevel="0" collapsed="false">
      <c r="A2307" s="10" t="n">
        <v>2305</v>
      </c>
      <c r="B2307" s="11" t="s">
        <v>4301</v>
      </c>
      <c r="C2307" s="12" t="s">
        <v>4032</v>
      </c>
      <c r="D2307" s="12" t="s">
        <v>4302</v>
      </c>
      <c r="E2307" s="13" t="n">
        <v>2305</v>
      </c>
      <c r="F2307" s="13" t="n">
        <f aca="false">IF(MOD(E2307,F$2)=0,F2306+1,F2306)</f>
        <v>145</v>
      </c>
      <c r="G2307" s="14" t="n">
        <f aca="false">VLOOKUP(F2307,Лист3!D$1:E$246,2,)</f>
        <v>44783</v>
      </c>
      <c r="H2307" s="15" t="n">
        <f aca="false">WEEKDAY(G2307,1)</f>
        <v>4</v>
      </c>
      <c r="I2307" s="16" t="s">
        <v>12</v>
      </c>
    </row>
    <row r="2308" customFormat="false" ht="12" hidden="false" customHeight="true" outlineLevel="0" collapsed="false">
      <c r="A2308" s="10" t="n">
        <v>2306</v>
      </c>
      <c r="B2308" s="11" t="s">
        <v>4303</v>
      </c>
      <c r="C2308" s="12" t="s">
        <v>4032</v>
      </c>
      <c r="D2308" s="12" t="s">
        <v>4304</v>
      </c>
      <c r="E2308" s="13" t="n">
        <v>2306</v>
      </c>
      <c r="F2308" s="13" t="n">
        <f aca="false">IF(MOD(E2308,F$2)=0,F2307+1,F2307)</f>
        <v>145</v>
      </c>
      <c r="G2308" s="14" t="n">
        <f aca="false">VLOOKUP(F2308,Лист3!D$1:E$246,2,)</f>
        <v>44783</v>
      </c>
      <c r="H2308" s="15" t="n">
        <f aca="false">WEEKDAY(G2308,1)</f>
        <v>4</v>
      </c>
      <c r="I2308" s="16" t="s">
        <v>12</v>
      </c>
    </row>
    <row r="2309" customFormat="false" ht="12" hidden="false" customHeight="true" outlineLevel="0" collapsed="false">
      <c r="A2309" s="10" t="n">
        <v>2307</v>
      </c>
      <c r="B2309" s="11" t="s">
        <v>4305</v>
      </c>
      <c r="C2309" s="12" t="s">
        <v>4032</v>
      </c>
      <c r="D2309" s="12" t="s">
        <v>4306</v>
      </c>
      <c r="E2309" s="13" t="n">
        <v>2307</v>
      </c>
      <c r="F2309" s="13" t="n">
        <f aca="false">IF(MOD(E2309,F$2)=0,F2308+1,F2308)</f>
        <v>145</v>
      </c>
      <c r="G2309" s="14" t="n">
        <f aca="false">VLOOKUP(F2309,Лист3!D$1:E$246,2,)</f>
        <v>44783</v>
      </c>
      <c r="H2309" s="15" t="n">
        <f aca="false">WEEKDAY(G2309,1)</f>
        <v>4</v>
      </c>
      <c r="I2309" s="16" t="s">
        <v>12</v>
      </c>
    </row>
    <row r="2310" customFormat="false" ht="12" hidden="false" customHeight="true" outlineLevel="0" collapsed="false">
      <c r="A2310" s="10" t="n">
        <v>2308</v>
      </c>
      <c r="B2310" s="11" t="s">
        <v>4307</v>
      </c>
      <c r="C2310" s="12" t="s">
        <v>4032</v>
      </c>
      <c r="D2310" s="12" t="s">
        <v>4308</v>
      </c>
      <c r="E2310" s="13" t="n">
        <v>2308</v>
      </c>
      <c r="F2310" s="13" t="n">
        <f aca="false">IF(MOD(E2310,F$2)=0,F2309+1,F2309)</f>
        <v>145</v>
      </c>
      <c r="G2310" s="14" t="n">
        <f aca="false">VLOOKUP(F2310,Лист3!D$1:E$246,2,)</f>
        <v>44783</v>
      </c>
      <c r="H2310" s="15" t="n">
        <f aca="false">WEEKDAY(G2310,1)</f>
        <v>4</v>
      </c>
      <c r="I2310" s="16" t="s">
        <v>12</v>
      </c>
    </row>
    <row r="2311" customFormat="false" ht="12" hidden="false" customHeight="true" outlineLevel="0" collapsed="false">
      <c r="A2311" s="10" t="n">
        <v>2309</v>
      </c>
      <c r="B2311" s="11" t="s">
        <v>4309</v>
      </c>
      <c r="C2311" s="12" t="s">
        <v>4032</v>
      </c>
      <c r="D2311" s="12" t="s">
        <v>4310</v>
      </c>
      <c r="E2311" s="13" t="n">
        <v>2309</v>
      </c>
      <c r="F2311" s="13" t="n">
        <f aca="false">IF(MOD(E2311,F$2)=0,F2310+1,F2310)</f>
        <v>145</v>
      </c>
      <c r="G2311" s="14" t="n">
        <f aca="false">VLOOKUP(F2311,Лист3!D$1:E$246,2,)</f>
        <v>44783</v>
      </c>
      <c r="H2311" s="15" t="n">
        <f aca="false">WEEKDAY(G2311,1)</f>
        <v>4</v>
      </c>
      <c r="I2311" s="16" t="s">
        <v>12</v>
      </c>
    </row>
    <row r="2312" customFormat="false" ht="12" hidden="false" customHeight="true" outlineLevel="0" collapsed="false">
      <c r="A2312" s="10" t="n">
        <v>2310</v>
      </c>
      <c r="B2312" s="11" t="s">
        <v>4311</v>
      </c>
      <c r="C2312" s="12" t="s">
        <v>4032</v>
      </c>
      <c r="D2312" s="12" t="s">
        <v>4312</v>
      </c>
      <c r="E2312" s="13" t="n">
        <v>2310</v>
      </c>
      <c r="F2312" s="13" t="n">
        <f aca="false">IF(MOD(E2312,F$2)=0,F2311+1,F2311)</f>
        <v>145</v>
      </c>
      <c r="G2312" s="14" t="n">
        <f aca="false">VLOOKUP(F2312,Лист3!D$1:E$246,2,)</f>
        <v>44783</v>
      </c>
      <c r="H2312" s="15" t="n">
        <f aca="false">WEEKDAY(G2312,1)</f>
        <v>4</v>
      </c>
      <c r="I2312" s="16" t="s">
        <v>12</v>
      </c>
    </row>
    <row r="2313" customFormat="false" ht="12" hidden="false" customHeight="true" outlineLevel="0" collapsed="false">
      <c r="A2313" s="10" t="n">
        <v>2311</v>
      </c>
      <c r="B2313" s="11" t="s">
        <v>4313</v>
      </c>
      <c r="C2313" s="12" t="s">
        <v>4032</v>
      </c>
      <c r="D2313" s="12" t="s">
        <v>4314</v>
      </c>
      <c r="E2313" s="13" t="n">
        <v>2311</v>
      </c>
      <c r="F2313" s="13" t="n">
        <f aca="false">IF(MOD(E2313,F$2)=0,F2312+1,F2312)</f>
        <v>145</v>
      </c>
      <c r="G2313" s="14" t="n">
        <f aca="false">VLOOKUP(F2313,Лист3!D$1:E$246,2,)</f>
        <v>44783</v>
      </c>
      <c r="H2313" s="15" t="n">
        <f aca="false">WEEKDAY(G2313,1)</f>
        <v>4</v>
      </c>
      <c r="I2313" s="16" t="s">
        <v>12</v>
      </c>
    </row>
    <row r="2314" customFormat="false" ht="12" hidden="false" customHeight="true" outlineLevel="0" collapsed="false">
      <c r="A2314" s="10" t="n">
        <v>2312</v>
      </c>
      <c r="B2314" s="11" t="s">
        <v>4315</v>
      </c>
      <c r="C2314" s="12" t="s">
        <v>4032</v>
      </c>
      <c r="D2314" s="12" t="s">
        <v>4316</v>
      </c>
      <c r="E2314" s="13" t="n">
        <v>2312</v>
      </c>
      <c r="F2314" s="13" t="n">
        <f aca="false">IF(MOD(E2314,F$2)=0,F2313+1,F2313)</f>
        <v>145</v>
      </c>
      <c r="G2314" s="14" t="n">
        <f aca="false">VLOOKUP(F2314,Лист3!D$1:E$246,2,)</f>
        <v>44783</v>
      </c>
      <c r="H2314" s="15" t="n">
        <f aca="false">WEEKDAY(G2314,1)</f>
        <v>4</v>
      </c>
      <c r="I2314" s="16" t="s">
        <v>12</v>
      </c>
    </row>
    <row r="2315" customFormat="false" ht="12" hidden="false" customHeight="true" outlineLevel="0" collapsed="false">
      <c r="A2315" s="10" t="n">
        <v>2313</v>
      </c>
      <c r="B2315" s="11" t="s">
        <v>4317</v>
      </c>
      <c r="C2315" s="12" t="s">
        <v>4032</v>
      </c>
      <c r="D2315" s="12" t="s">
        <v>4318</v>
      </c>
      <c r="E2315" s="13" t="n">
        <v>2313</v>
      </c>
      <c r="F2315" s="13" t="n">
        <f aca="false">IF(MOD(E2315,F$2)=0,F2314+1,F2314)</f>
        <v>145</v>
      </c>
      <c r="G2315" s="14" t="n">
        <f aca="false">VLOOKUP(F2315,Лист3!D$1:E$246,2,)</f>
        <v>44783</v>
      </c>
      <c r="H2315" s="15" t="n">
        <f aca="false">WEEKDAY(G2315,1)</f>
        <v>4</v>
      </c>
      <c r="I2315" s="16" t="s">
        <v>12</v>
      </c>
    </row>
    <row r="2316" customFormat="false" ht="12" hidden="false" customHeight="true" outlineLevel="0" collapsed="false">
      <c r="A2316" s="10" t="n">
        <v>2314</v>
      </c>
      <c r="B2316" s="11" t="s">
        <v>4319</v>
      </c>
      <c r="C2316" s="12" t="s">
        <v>4032</v>
      </c>
      <c r="D2316" s="12" t="s">
        <v>4320</v>
      </c>
      <c r="E2316" s="13" t="n">
        <v>2314</v>
      </c>
      <c r="F2316" s="13" t="n">
        <f aca="false">IF(MOD(E2316,F$2)=0,F2315+1,F2315)</f>
        <v>145</v>
      </c>
      <c r="G2316" s="14" t="n">
        <f aca="false">VLOOKUP(F2316,Лист3!D$1:E$246,2,)</f>
        <v>44783</v>
      </c>
      <c r="H2316" s="15" t="n">
        <f aca="false">WEEKDAY(G2316,1)</f>
        <v>4</v>
      </c>
      <c r="I2316" s="16" t="s">
        <v>12</v>
      </c>
    </row>
    <row r="2317" customFormat="false" ht="12" hidden="false" customHeight="true" outlineLevel="0" collapsed="false">
      <c r="A2317" s="10" t="n">
        <v>2315</v>
      </c>
      <c r="B2317" s="11" t="s">
        <v>4321</v>
      </c>
      <c r="C2317" s="12" t="s">
        <v>4032</v>
      </c>
      <c r="D2317" s="12" t="s">
        <v>4322</v>
      </c>
      <c r="E2317" s="13" t="n">
        <v>2315</v>
      </c>
      <c r="F2317" s="13" t="n">
        <f aca="false">IF(MOD(E2317,F$2)=0,F2316+1,F2316)</f>
        <v>145</v>
      </c>
      <c r="G2317" s="14" t="n">
        <f aca="false">VLOOKUP(F2317,Лист3!D$1:E$246,2,)</f>
        <v>44783</v>
      </c>
      <c r="H2317" s="15" t="n">
        <f aca="false">WEEKDAY(G2317,1)</f>
        <v>4</v>
      </c>
      <c r="I2317" s="16" t="s">
        <v>12</v>
      </c>
    </row>
    <row r="2318" customFormat="false" ht="12" hidden="false" customHeight="true" outlineLevel="0" collapsed="false">
      <c r="A2318" s="10" t="n">
        <v>2316</v>
      </c>
      <c r="B2318" s="11" t="s">
        <v>4323</v>
      </c>
      <c r="C2318" s="12" t="s">
        <v>4032</v>
      </c>
      <c r="D2318" s="12" t="s">
        <v>4324</v>
      </c>
      <c r="E2318" s="13" t="n">
        <v>2316</v>
      </c>
      <c r="F2318" s="13" t="n">
        <f aca="false">IF(MOD(E2318,F$2)=0,F2317+1,F2317)</f>
        <v>145</v>
      </c>
      <c r="G2318" s="14" t="n">
        <f aca="false">VLOOKUP(F2318,Лист3!D$1:E$246,2,)</f>
        <v>44783</v>
      </c>
      <c r="H2318" s="15" t="n">
        <f aca="false">WEEKDAY(G2318,1)</f>
        <v>4</v>
      </c>
      <c r="I2318" s="16" t="s">
        <v>12</v>
      </c>
    </row>
    <row r="2319" customFormat="false" ht="12" hidden="false" customHeight="true" outlineLevel="0" collapsed="false">
      <c r="A2319" s="10" t="n">
        <v>2317</v>
      </c>
      <c r="B2319" s="11" t="s">
        <v>4325</v>
      </c>
      <c r="C2319" s="12" t="s">
        <v>4032</v>
      </c>
      <c r="D2319" s="12" t="s">
        <v>4326</v>
      </c>
      <c r="E2319" s="13" t="n">
        <v>2317</v>
      </c>
      <c r="F2319" s="13" t="n">
        <f aca="false">IF(MOD(E2319,F$2)=0,F2318+1,F2318)</f>
        <v>145</v>
      </c>
      <c r="G2319" s="14" t="n">
        <f aca="false">VLOOKUP(F2319,Лист3!D$1:E$246,2,)</f>
        <v>44783</v>
      </c>
      <c r="H2319" s="15" t="n">
        <f aca="false">WEEKDAY(G2319,1)</f>
        <v>4</v>
      </c>
      <c r="I2319" s="16" t="s">
        <v>12</v>
      </c>
    </row>
    <row r="2320" customFormat="false" ht="12" hidden="false" customHeight="true" outlineLevel="0" collapsed="false">
      <c r="A2320" s="10" t="n">
        <v>2318</v>
      </c>
      <c r="B2320" s="17" t="n">
        <v>8801</v>
      </c>
      <c r="C2320" s="12" t="s">
        <v>4032</v>
      </c>
      <c r="D2320" s="12" t="s">
        <v>4327</v>
      </c>
      <c r="E2320" s="13" t="n">
        <v>2318</v>
      </c>
      <c r="F2320" s="13" t="n">
        <f aca="false">IF(MOD(E2320,F$2)=0,F2319+1,F2319)</f>
        <v>145</v>
      </c>
      <c r="G2320" s="14" t="n">
        <f aca="false">VLOOKUP(F2320,Лист3!D$1:E$246,2,)</f>
        <v>44783</v>
      </c>
      <c r="H2320" s="15" t="n">
        <f aca="false">WEEKDAY(G2320,1)</f>
        <v>4</v>
      </c>
      <c r="I2320" s="16" t="s">
        <v>12</v>
      </c>
    </row>
    <row r="2321" customFormat="false" ht="12" hidden="false" customHeight="true" outlineLevel="0" collapsed="false">
      <c r="A2321" s="10" t="n">
        <v>2319</v>
      </c>
      <c r="B2321" s="11" t="s">
        <v>4328</v>
      </c>
      <c r="C2321" s="12" t="s">
        <v>4032</v>
      </c>
      <c r="D2321" s="12" t="s">
        <v>4329</v>
      </c>
      <c r="E2321" s="13" t="n">
        <v>2319</v>
      </c>
      <c r="F2321" s="13" t="n">
        <f aca="false">IF(MOD(E2321,F$2)=0,F2320+1,F2320)</f>
        <v>145</v>
      </c>
      <c r="G2321" s="14" t="n">
        <f aca="false">VLOOKUP(F2321,Лист3!D$1:E$246,2,)</f>
        <v>44783</v>
      </c>
      <c r="H2321" s="15" t="n">
        <f aca="false">WEEKDAY(G2321,1)</f>
        <v>4</v>
      </c>
      <c r="I2321" s="16" t="s">
        <v>12</v>
      </c>
    </row>
    <row r="2322" customFormat="false" ht="12" hidden="false" customHeight="true" outlineLevel="0" collapsed="false">
      <c r="A2322" s="10" t="n">
        <v>2320</v>
      </c>
      <c r="B2322" s="11" t="s">
        <v>4330</v>
      </c>
      <c r="C2322" s="12" t="s">
        <v>4032</v>
      </c>
      <c r="D2322" s="12" t="s">
        <v>4331</v>
      </c>
      <c r="E2322" s="13" t="n">
        <v>2320</v>
      </c>
      <c r="F2322" s="13" t="n">
        <f aca="false">IF(MOD(E2322,F$2)=0,F2321+1,F2321)</f>
        <v>146</v>
      </c>
      <c r="G2322" s="14" t="n">
        <f aca="false">VLOOKUP(F2322,Лист3!D$1:E$246,2,)</f>
        <v>44784</v>
      </c>
      <c r="H2322" s="15" t="n">
        <f aca="false">WEEKDAY(G2322,1)</f>
        <v>5</v>
      </c>
      <c r="I2322" s="16" t="s">
        <v>12</v>
      </c>
    </row>
    <row r="2323" customFormat="false" ht="12" hidden="false" customHeight="true" outlineLevel="0" collapsed="false">
      <c r="A2323" s="10" t="n">
        <v>2321</v>
      </c>
      <c r="B2323" s="11" t="s">
        <v>4332</v>
      </c>
      <c r="C2323" s="12" t="s">
        <v>4032</v>
      </c>
      <c r="D2323" s="12" t="s">
        <v>4333</v>
      </c>
      <c r="E2323" s="13" t="n">
        <v>2321</v>
      </c>
      <c r="F2323" s="13" t="n">
        <f aca="false">IF(MOD(E2323,F$2)=0,F2322+1,F2322)</f>
        <v>146</v>
      </c>
      <c r="G2323" s="14" t="n">
        <f aca="false">VLOOKUP(F2323,Лист3!D$1:E$246,2,)</f>
        <v>44784</v>
      </c>
      <c r="H2323" s="15" t="n">
        <f aca="false">WEEKDAY(G2323,1)</f>
        <v>5</v>
      </c>
      <c r="I2323" s="16" t="s">
        <v>12</v>
      </c>
    </row>
    <row r="2324" customFormat="false" ht="12" hidden="false" customHeight="true" outlineLevel="0" collapsed="false">
      <c r="A2324" s="10" t="n">
        <v>2322</v>
      </c>
      <c r="B2324" s="11" t="s">
        <v>4334</v>
      </c>
      <c r="C2324" s="12" t="s">
        <v>4032</v>
      </c>
      <c r="D2324" s="12" t="s">
        <v>4335</v>
      </c>
      <c r="E2324" s="13" t="n">
        <v>2322</v>
      </c>
      <c r="F2324" s="13" t="n">
        <f aca="false">IF(MOD(E2324,F$2)=0,F2323+1,F2323)</f>
        <v>146</v>
      </c>
      <c r="G2324" s="14" t="n">
        <f aca="false">VLOOKUP(F2324,Лист3!D$1:E$246,2,)</f>
        <v>44784</v>
      </c>
      <c r="H2324" s="15" t="n">
        <f aca="false">WEEKDAY(G2324,1)</f>
        <v>5</v>
      </c>
      <c r="I2324" s="16" t="s">
        <v>12</v>
      </c>
    </row>
    <row r="2325" customFormat="false" ht="12" hidden="false" customHeight="true" outlineLevel="0" collapsed="false">
      <c r="A2325" s="10" t="n">
        <v>2323</v>
      </c>
      <c r="B2325" s="11" t="s">
        <v>4336</v>
      </c>
      <c r="C2325" s="12" t="s">
        <v>4032</v>
      </c>
      <c r="D2325" s="12" t="s">
        <v>4337</v>
      </c>
      <c r="E2325" s="13" t="n">
        <v>2323</v>
      </c>
      <c r="F2325" s="13" t="n">
        <f aca="false">IF(MOD(E2325,F$2)=0,F2324+1,F2324)</f>
        <v>146</v>
      </c>
      <c r="G2325" s="14" t="n">
        <f aca="false">VLOOKUP(F2325,Лист3!D$1:E$246,2,)</f>
        <v>44784</v>
      </c>
      <c r="H2325" s="15" t="n">
        <f aca="false">WEEKDAY(G2325,1)</f>
        <v>5</v>
      </c>
      <c r="I2325" s="16" t="s">
        <v>12</v>
      </c>
    </row>
    <row r="2326" customFormat="false" ht="12" hidden="false" customHeight="true" outlineLevel="0" collapsed="false">
      <c r="A2326" s="10" t="n">
        <v>2324</v>
      </c>
      <c r="B2326" s="11" t="s">
        <v>4338</v>
      </c>
      <c r="C2326" s="12" t="s">
        <v>4032</v>
      </c>
      <c r="D2326" s="12" t="s">
        <v>4339</v>
      </c>
      <c r="E2326" s="13" t="n">
        <v>2324</v>
      </c>
      <c r="F2326" s="13" t="n">
        <f aca="false">IF(MOD(E2326,F$2)=0,F2325+1,F2325)</f>
        <v>146</v>
      </c>
      <c r="G2326" s="14" t="n">
        <f aca="false">VLOOKUP(F2326,Лист3!D$1:E$246,2,)</f>
        <v>44784</v>
      </c>
      <c r="H2326" s="15" t="n">
        <f aca="false">WEEKDAY(G2326,1)</f>
        <v>5</v>
      </c>
      <c r="I2326" s="16" t="s">
        <v>12</v>
      </c>
    </row>
    <row r="2327" customFormat="false" ht="12" hidden="false" customHeight="true" outlineLevel="0" collapsed="false">
      <c r="A2327" s="10" t="n">
        <v>2325</v>
      </c>
      <c r="B2327" s="11" t="s">
        <v>4340</v>
      </c>
      <c r="C2327" s="12" t="s">
        <v>4032</v>
      </c>
      <c r="D2327" s="12" t="s">
        <v>4341</v>
      </c>
      <c r="E2327" s="13" t="n">
        <v>2325</v>
      </c>
      <c r="F2327" s="13" t="n">
        <f aca="false">IF(MOD(E2327,F$2)=0,F2326+1,F2326)</f>
        <v>146</v>
      </c>
      <c r="G2327" s="14" t="n">
        <f aca="false">VLOOKUP(F2327,Лист3!D$1:E$246,2,)</f>
        <v>44784</v>
      </c>
      <c r="H2327" s="15" t="n">
        <f aca="false">WEEKDAY(G2327,1)</f>
        <v>5</v>
      </c>
      <c r="I2327" s="16" t="s">
        <v>12</v>
      </c>
    </row>
    <row r="2328" customFormat="false" ht="12" hidden="false" customHeight="true" outlineLevel="0" collapsed="false">
      <c r="A2328" s="10" t="n">
        <v>2326</v>
      </c>
      <c r="B2328" s="11" t="s">
        <v>4342</v>
      </c>
      <c r="C2328" s="12" t="s">
        <v>4032</v>
      </c>
      <c r="D2328" s="12" t="s">
        <v>4343</v>
      </c>
      <c r="E2328" s="13" t="n">
        <v>2326</v>
      </c>
      <c r="F2328" s="13" t="n">
        <f aca="false">IF(MOD(E2328,F$2)=0,F2327+1,F2327)</f>
        <v>146</v>
      </c>
      <c r="G2328" s="14" t="n">
        <f aca="false">VLOOKUP(F2328,Лист3!D$1:E$246,2,)</f>
        <v>44784</v>
      </c>
      <c r="H2328" s="15" t="n">
        <f aca="false">WEEKDAY(G2328,1)</f>
        <v>5</v>
      </c>
      <c r="I2328" s="16" t="s">
        <v>12</v>
      </c>
    </row>
    <row r="2329" customFormat="false" ht="12" hidden="false" customHeight="true" outlineLevel="0" collapsed="false">
      <c r="A2329" s="10" t="n">
        <v>2327</v>
      </c>
      <c r="B2329" s="11" t="s">
        <v>4344</v>
      </c>
      <c r="C2329" s="12" t="s">
        <v>4032</v>
      </c>
      <c r="D2329" s="12" t="s">
        <v>4345</v>
      </c>
      <c r="E2329" s="13" t="n">
        <v>2327</v>
      </c>
      <c r="F2329" s="13" t="n">
        <f aca="false">IF(MOD(E2329,F$2)=0,F2328+1,F2328)</f>
        <v>146</v>
      </c>
      <c r="G2329" s="14" t="n">
        <f aca="false">VLOOKUP(F2329,Лист3!D$1:E$246,2,)</f>
        <v>44784</v>
      </c>
      <c r="H2329" s="15" t="n">
        <f aca="false">WEEKDAY(G2329,1)</f>
        <v>5</v>
      </c>
      <c r="I2329" s="16" t="s">
        <v>12</v>
      </c>
    </row>
    <row r="2330" customFormat="false" ht="12" hidden="false" customHeight="true" outlineLevel="0" collapsed="false">
      <c r="A2330" s="10" t="n">
        <v>2328</v>
      </c>
      <c r="B2330" s="11" t="s">
        <v>4346</v>
      </c>
      <c r="C2330" s="12" t="s">
        <v>4032</v>
      </c>
      <c r="D2330" s="12" t="s">
        <v>4347</v>
      </c>
      <c r="E2330" s="13" t="n">
        <v>2328</v>
      </c>
      <c r="F2330" s="13" t="n">
        <f aca="false">IF(MOD(E2330,F$2)=0,F2329+1,F2329)</f>
        <v>146</v>
      </c>
      <c r="G2330" s="14" t="n">
        <f aca="false">VLOOKUP(F2330,Лист3!D$1:E$246,2,)</f>
        <v>44784</v>
      </c>
      <c r="H2330" s="15" t="n">
        <f aca="false">WEEKDAY(G2330,1)</f>
        <v>5</v>
      </c>
      <c r="I2330" s="16" t="s">
        <v>12</v>
      </c>
    </row>
    <row r="2331" customFormat="false" ht="12" hidden="false" customHeight="true" outlineLevel="0" collapsed="false">
      <c r="A2331" s="10" t="n">
        <v>2329</v>
      </c>
      <c r="B2331" s="11" t="s">
        <v>4348</v>
      </c>
      <c r="C2331" s="12" t="s">
        <v>4032</v>
      </c>
      <c r="D2331" s="12" t="s">
        <v>4349</v>
      </c>
      <c r="E2331" s="13" t="n">
        <v>2329</v>
      </c>
      <c r="F2331" s="13" t="n">
        <f aca="false">IF(MOD(E2331,F$2)=0,F2330+1,F2330)</f>
        <v>146</v>
      </c>
      <c r="G2331" s="14" t="n">
        <f aca="false">VLOOKUP(F2331,Лист3!D$1:E$246,2,)</f>
        <v>44784</v>
      </c>
      <c r="H2331" s="15" t="n">
        <f aca="false">WEEKDAY(G2331,1)</f>
        <v>5</v>
      </c>
      <c r="I2331" s="16" t="s">
        <v>12</v>
      </c>
    </row>
    <row r="2332" customFormat="false" ht="12" hidden="false" customHeight="true" outlineLevel="0" collapsed="false">
      <c r="A2332" s="10" t="n">
        <v>2330</v>
      </c>
      <c r="B2332" s="11" t="s">
        <v>4350</v>
      </c>
      <c r="C2332" s="12" t="s">
        <v>4032</v>
      </c>
      <c r="D2332" s="12" t="s">
        <v>4351</v>
      </c>
      <c r="E2332" s="13" t="n">
        <v>2330</v>
      </c>
      <c r="F2332" s="13" t="n">
        <f aca="false">IF(MOD(E2332,F$2)=0,F2331+1,F2331)</f>
        <v>146</v>
      </c>
      <c r="G2332" s="14" t="n">
        <f aca="false">VLOOKUP(F2332,Лист3!D$1:E$246,2,)</f>
        <v>44784</v>
      </c>
      <c r="H2332" s="15" t="n">
        <f aca="false">WEEKDAY(G2332,1)</f>
        <v>5</v>
      </c>
      <c r="I2332" s="16" t="s">
        <v>12</v>
      </c>
    </row>
    <row r="2333" customFormat="false" ht="12" hidden="false" customHeight="true" outlineLevel="0" collapsed="false">
      <c r="A2333" s="10" t="n">
        <v>2331</v>
      </c>
      <c r="B2333" s="11" t="s">
        <v>4352</v>
      </c>
      <c r="C2333" s="12" t="s">
        <v>4032</v>
      </c>
      <c r="D2333" s="12" t="s">
        <v>4353</v>
      </c>
      <c r="E2333" s="13" t="n">
        <v>2331</v>
      </c>
      <c r="F2333" s="13" t="n">
        <f aca="false">IF(MOD(E2333,F$2)=0,F2332+1,F2332)</f>
        <v>146</v>
      </c>
      <c r="G2333" s="14" t="n">
        <f aca="false">VLOOKUP(F2333,Лист3!D$1:E$246,2,)</f>
        <v>44784</v>
      </c>
      <c r="H2333" s="15" t="n">
        <f aca="false">WEEKDAY(G2333,1)</f>
        <v>5</v>
      </c>
      <c r="I2333" s="16" t="s">
        <v>12</v>
      </c>
    </row>
    <row r="2334" customFormat="false" ht="12" hidden="false" customHeight="true" outlineLevel="0" collapsed="false">
      <c r="A2334" s="10" t="n">
        <v>2332</v>
      </c>
      <c r="B2334" s="11" t="s">
        <v>4354</v>
      </c>
      <c r="C2334" s="12" t="s">
        <v>4032</v>
      </c>
      <c r="D2334" s="12" t="s">
        <v>4353</v>
      </c>
      <c r="E2334" s="13" t="n">
        <v>2332</v>
      </c>
      <c r="F2334" s="13" t="n">
        <f aca="false">IF(MOD(E2334,F$2)=0,F2333+1,F2333)</f>
        <v>146</v>
      </c>
      <c r="G2334" s="14" t="n">
        <f aca="false">VLOOKUP(F2334,Лист3!D$1:E$246,2,)</f>
        <v>44784</v>
      </c>
      <c r="H2334" s="15" t="n">
        <f aca="false">WEEKDAY(G2334,1)</f>
        <v>5</v>
      </c>
      <c r="I2334" s="16" t="s">
        <v>12</v>
      </c>
    </row>
    <row r="2335" customFormat="false" ht="12" hidden="false" customHeight="true" outlineLevel="0" collapsed="false">
      <c r="A2335" s="10" t="n">
        <v>2333</v>
      </c>
      <c r="B2335" s="11" t="s">
        <v>4355</v>
      </c>
      <c r="C2335" s="12" t="s">
        <v>4032</v>
      </c>
      <c r="D2335" s="12" t="s">
        <v>4356</v>
      </c>
      <c r="E2335" s="13" t="n">
        <v>2333</v>
      </c>
      <c r="F2335" s="13" t="n">
        <f aca="false">IF(MOD(E2335,F$2)=0,F2334+1,F2334)</f>
        <v>146</v>
      </c>
      <c r="G2335" s="14" t="n">
        <f aca="false">VLOOKUP(F2335,Лист3!D$1:E$246,2,)</f>
        <v>44784</v>
      </c>
      <c r="H2335" s="15" t="n">
        <f aca="false">WEEKDAY(G2335,1)</f>
        <v>5</v>
      </c>
      <c r="I2335" s="16" t="s">
        <v>12</v>
      </c>
    </row>
    <row r="2336" customFormat="false" ht="12" hidden="false" customHeight="true" outlineLevel="0" collapsed="false">
      <c r="A2336" s="10" t="n">
        <v>2334</v>
      </c>
      <c r="B2336" s="11" t="s">
        <v>4357</v>
      </c>
      <c r="C2336" s="12" t="s">
        <v>4032</v>
      </c>
      <c r="D2336" s="12" t="s">
        <v>4358</v>
      </c>
      <c r="E2336" s="13" t="n">
        <v>2334</v>
      </c>
      <c r="F2336" s="13" t="n">
        <f aca="false">IF(MOD(E2336,F$2)=0,F2335+1,F2335)</f>
        <v>146</v>
      </c>
      <c r="G2336" s="14" t="n">
        <f aca="false">VLOOKUP(F2336,Лист3!D$1:E$246,2,)</f>
        <v>44784</v>
      </c>
      <c r="H2336" s="15" t="n">
        <f aca="false">WEEKDAY(G2336,1)</f>
        <v>5</v>
      </c>
      <c r="I2336" s="16" t="s">
        <v>12</v>
      </c>
    </row>
    <row r="2337" customFormat="false" ht="12" hidden="false" customHeight="true" outlineLevel="0" collapsed="false">
      <c r="A2337" s="10" t="n">
        <v>2335</v>
      </c>
      <c r="B2337" s="11" t="s">
        <v>4359</v>
      </c>
      <c r="C2337" s="12" t="s">
        <v>4032</v>
      </c>
      <c r="D2337" s="12" t="s">
        <v>4360</v>
      </c>
      <c r="E2337" s="13" t="n">
        <v>2335</v>
      </c>
      <c r="F2337" s="13" t="n">
        <f aca="false">IF(MOD(E2337,F$2)=0,F2336+1,F2336)</f>
        <v>146</v>
      </c>
      <c r="G2337" s="14" t="n">
        <f aca="false">VLOOKUP(F2337,Лист3!D$1:E$246,2,)</f>
        <v>44784</v>
      </c>
      <c r="H2337" s="15" t="n">
        <f aca="false">WEEKDAY(G2337,1)</f>
        <v>5</v>
      </c>
      <c r="I2337" s="16" t="s">
        <v>12</v>
      </c>
    </row>
    <row r="2338" customFormat="false" ht="12" hidden="false" customHeight="true" outlineLevel="0" collapsed="false">
      <c r="A2338" s="10" t="n">
        <v>2336</v>
      </c>
      <c r="B2338" s="11" t="s">
        <v>4361</v>
      </c>
      <c r="C2338" s="12" t="s">
        <v>4032</v>
      </c>
      <c r="D2338" s="12" t="s">
        <v>4362</v>
      </c>
      <c r="E2338" s="13" t="n">
        <v>2336</v>
      </c>
      <c r="F2338" s="13" t="n">
        <f aca="false">IF(MOD(E2338,F$2)=0,F2337+1,F2337)</f>
        <v>147</v>
      </c>
      <c r="G2338" s="14" t="n">
        <f aca="false">VLOOKUP(F2338,Лист3!D$1:E$246,2,)</f>
        <v>44785</v>
      </c>
      <c r="H2338" s="15" t="n">
        <f aca="false">WEEKDAY(G2338,1)</f>
        <v>6</v>
      </c>
      <c r="I2338" s="16" t="s">
        <v>12</v>
      </c>
    </row>
    <row r="2339" customFormat="false" ht="12" hidden="false" customHeight="true" outlineLevel="0" collapsed="false">
      <c r="A2339" s="10" t="n">
        <v>2337</v>
      </c>
      <c r="B2339" s="11" t="s">
        <v>4363</v>
      </c>
      <c r="C2339" s="12" t="s">
        <v>4032</v>
      </c>
      <c r="D2339" s="12" t="s">
        <v>4362</v>
      </c>
      <c r="E2339" s="13" t="n">
        <v>2337</v>
      </c>
      <c r="F2339" s="13" t="n">
        <f aca="false">IF(MOD(E2339,F$2)=0,F2338+1,F2338)</f>
        <v>147</v>
      </c>
      <c r="G2339" s="14" t="n">
        <f aca="false">VLOOKUP(F2339,Лист3!D$1:E$246,2,)</f>
        <v>44785</v>
      </c>
      <c r="H2339" s="15" t="n">
        <f aca="false">WEEKDAY(G2339,1)</f>
        <v>6</v>
      </c>
      <c r="I2339" s="16" t="s">
        <v>12</v>
      </c>
    </row>
    <row r="2340" customFormat="false" ht="12" hidden="false" customHeight="true" outlineLevel="0" collapsed="false">
      <c r="A2340" s="10" t="n">
        <v>2338</v>
      </c>
      <c r="B2340" s="11" t="s">
        <v>4364</v>
      </c>
      <c r="C2340" s="12" t="s">
        <v>4032</v>
      </c>
      <c r="D2340" s="12" t="s">
        <v>4365</v>
      </c>
      <c r="E2340" s="13" t="n">
        <v>2338</v>
      </c>
      <c r="F2340" s="13" t="n">
        <f aca="false">IF(MOD(E2340,F$2)=0,F2339+1,F2339)</f>
        <v>147</v>
      </c>
      <c r="G2340" s="14" t="n">
        <f aca="false">VLOOKUP(F2340,Лист3!D$1:E$246,2,)</f>
        <v>44785</v>
      </c>
      <c r="H2340" s="15" t="n">
        <f aca="false">WEEKDAY(G2340,1)</f>
        <v>6</v>
      </c>
      <c r="I2340" s="16" t="s">
        <v>12</v>
      </c>
    </row>
    <row r="2341" customFormat="false" ht="12" hidden="false" customHeight="true" outlineLevel="0" collapsed="false">
      <c r="A2341" s="10" t="n">
        <v>2339</v>
      </c>
      <c r="B2341" s="11" t="s">
        <v>4366</v>
      </c>
      <c r="C2341" s="12" t="s">
        <v>4032</v>
      </c>
      <c r="D2341" s="12" t="s">
        <v>4367</v>
      </c>
      <c r="E2341" s="13" t="n">
        <v>2339</v>
      </c>
      <c r="F2341" s="13" t="n">
        <f aca="false">IF(MOD(E2341,F$2)=0,F2340+1,F2340)</f>
        <v>147</v>
      </c>
      <c r="G2341" s="14" t="n">
        <f aca="false">VLOOKUP(F2341,Лист3!D$1:E$246,2,)</f>
        <v>44785</v>
      </c>
      <c r="H2341" s="15" t="n">
        <f aca="false">WEEKDAY(G2341,1)</f>
        <v>6</v>
      </c>
      <c r="I2341" s="16" t="s">
        <v>12</v>
      </c>
    </row>
    <row r="2342" customFormat="false" ht="12" hidden="false" customHeight="true" outlineLevel="0" collapsed="false">
      <c r="A2342" s="10" t="n">
        <v>2340</v>
      </c>
      <c r="B2342" s="11" t="s">
        <v>4368</v>
      </c>
      <c r="C2342" s="12" t="s">
        <v>4032</v>
      </c>
      <c r="D2342" s="12" t="s">
        <v>4369</v>
      </c>
      <c r="E2342" s="13" t="n">
        <v>2340</v>
      </c>
      <c r="F2342" s="13" t="n">
        <f aca="false">IF(MOD(E2342,F$2)=0,F2341+1,F2341)</f>
        <v>147</v>
      </c>
      <c r="G2342" s="14" t="n">
        <f aca="false">VLOOKUP(F2342,Лист3!D$1:E$246,2,)</f>
        <v>44785</v>
      </c>
      <c r="H2342" s="15" t="n">
        <f aca="false">WEEKDAY(G2342,1)</f>
        <v>6</v>
      </c>
      <c r="I2342" s="16" t="s">
        <v>12</v>
      </c>
    </row>
    <row r="2343" customFormat="false" ht="12" hidden="false" customHeight="true" outlineLevel="0" collapsed="false">
      <c r="A2343" s="10" t="n">
        <v>2341</v>
      </c>
      <c r="B2343" s="11" t="s">
        <v>4370</v>
      </c>
      <c r="C2343" s="12" t="s">
        <v>4032</v>
      </c>
      <c r="D2343" s="12" t="s">
        <v>4371</v>
      </c>
      <c r="E2343" s="13" t="n">
        <v>2341</v>
      </c>
      <c r="F2343" s="13" t="n">
        <f aca="false">IF(MOD(E2343,F$2)=0,F2342+1,F2342)</f>
        <v>147</v>
      </c>
      <c r="G2343" s="14" t="n">
        <f aca="false">VLOOKUP(F2343,Лист3!D$1:E$246,2,)</f>
        <v>44785</v>
      </c>
      <c r="H2343" s="15" t="n">
        <f aca="false">WEEKDAY(G2343,1)</f>
        <v>6</v>
      </c>
      <c r="I2343" s="16" t="s">
        <v>12</v>
      </c>
    </row>
    <row r="2344" customFormat="false" ht="12" hidden="false" customHeight="true" outlineLevel="0" collapsed="false">
      <c r="A2344" s="10" t="n">
        <v>2342</v>
      </c>
      <c r="B2344" s="11" t="s">
        <v>4372</v>
      </c>
      <c r="C2344" s="12" t="s">
        <v>4032</v>
      </c>
      <c r="D2344" s="12" t="s">
        <v>4373</v>
      </c>
      <c r="E2344" s="13" t="n">
        <v>2342</v>
      </c>
      <c r="F2344" s="13" t="n">
        <f aca="false">IF(MOD(E2344,F$2)=0,F2343+1,F2343)</f>
        <v>147</v>
      </c>
      <c r="G2344" s="14" t="n">
        <f aca="false">VLOOKUP(F2344,Лист3!D$1:E$246,2,)</f>
        <v>44785</v>
      </c>
      <c r="H2344" s="15" t="n">
        <f aca="false">WEEKDAY(G2344,1)</f>
        <v>6</v>
      </c>
      <c r="I2344" s="16" t="s">
        <v>12</v>
      </c>
    </row>
    <row r="2345" customFormat="false" ht="12" hidden="false" customHeight="true" outlineLevel="0" collapsed="false">
      <c r="A2345" s="10" t="n">
        <v>2343</v>
      </c>
      <c r="B2345" s="11" t="s">
        <v>4374</v>
      </c>
      <c r="C2345" s="12" t="s">
        <v>4032</v>
      </c>
      <c r="D2345" s="12" t="s">
        <v>4375</v>
      </c>
      <c r="E2345" s="13" t="n">
        <v>2343</v>
      </c>
      <c r="F2345" s="13" t="n">
        <f aca="false">IF(MOD(E2345,F$2)=0,F2344+1,F2344)</f>
        <v>147</v>
      </c>
      <c r="G2345" s="14" t="n">
        <f aca="false">VLOOKUP(F2345,Лист3!D$1:E$246,2,)</f>
        <v>44785</v>
      </c>
      <c r="H2345" s="15" t="n">
        <f aca="false">WEEKDAY(G2345,1)</f>
        <v>6</v>
      </c>
      <c r="I2345" s="16" t="s">
        <v>12</v>
      </c>
    </row>
    <row r="2346" customFormat="false" ht="12" hidden="false" customHeight="true" outlineLevel="0" collapsed="false">
      <c r="A2346" s="10" t="n">
        <v>2344</v>
      </c>
      <c r="B2346" s="11" t="s">
        <v>4376</v>
      </c>
      <c r="C2346" s="12" t="s">
        <v>4032</v>
      </c>
      <c r="D2346" s="12" t="s">
        <v>4377</v>
      </c>
      <c r="E2346" s="13" t="n">
        <v>2344</v>
      </c>
      <c r="F2346" s="13" t="n">
        <f aca="false">IF(MOD(E2346,F$2)=0,F2345+1,F2345)</f>
        <v>147</v>
      </c>
      <c r="G2346" s="14" t="n">
        <f aca="false">VLOOKUP(F2346,Лист3!D$1:E$246,2,)</f>
        <v>44785</v>
      </c>
      <c r="H2346" s="15" t="n">
        <f aca="false">WEEKDAY(G2346,1)</f>
        <v>6</v>
      </c>
      <c r="I2346" s="16" t="s">
        <v>12</v>
      </c>
    </row>
    <row r="2347" customFormat="false" ht="12" hidden="false" customHeight="true" outlineLevel="0" collapsed="false">
      <c r="A2347" s="10" t="n">
        <v>2345</v>
      </c>
      <c r="B2347" s="11" t="s">
        <v>4378</v>
      </c>
      <c r="C2347" s="12" t="s">
        <v>4032</v>
      </c>
      <c r="D2347" s="12" t="s">
        <v>4379</v>
      </c>
      <c r="E2347" s="13" t="n">
        <v>2345</v>
      </c>
      <c r="F2347" s="13" t="n">
        <f aca="false">IF(MOD(E2347,F$2)=0,F2346+1,F2346)</f>
        <v>147</v>
      </c>
      <c r="G2347" s="14" t="n">
        <f aca="false">VLOOKUP(F2347,Лист3!D$1:E$246,2,)</f>
        <v>44785</v>
      </c>
      <c r="H2347" s="15" t="n">
        <f aca="false">WEEKDAY(G2347,1)</f>
        <v>6</v>
      </c>
      <c r="I2347" s="16" t="s">
        <v>12</v>
      </c>
    </row>
    <row r="2348" customFormat="false" ht="12" hidden="false" customHeight="true" outlineLevel="0" collapsed="false">
      <c r="A2348" s="10" t="n">
        <v>2346</v>
      </c>
      <c r="B2348" s="11" t="s">
        <v>4380</v>
      </c>
      <c r="C2348" s="12" t="s">
        <v>4032</v>
      </c>
      <c r="D2348" s="12" t="s">
        <v>4381</v>
      </c>
      <c r="E2348" s="13" t="n">
        <v>2346</v>
      </c>
      <c r="F2348" s="13" t="n">
        <f aca="false">IF(MOD(E2348,F$2)=0,F2347+1,F2347)</f>
        <v>147</v>
      </c>
      <c r="G2348" s="14" t="n">
        <f aca="false">VLOOKUP(F2348,Лист3!D$1:E$246,2,)</f>
        <v>44785</v>
      </c>
      <c r="H2348" s="15" t="n">
        <f aca="false">WEEKDAY(G2348,1)</f>
        <v>6</v>
      </c>
      <c r="I2348" s="16" t="s">
        <v>12</v>
      </c>
    </row>
    <row r="2349" customFormat="false" ht="12" hidden="false" customHeight="true" outlineLevel="0" collapsed="false">
      <c r="A2349" s="10" t="n">
        <v>2347</v>
      </c>
      <c r="B2349" s="11" t="s">
        <v>4382</v>
      </c>
      <c r="C2349" s="12" t="s">
        <v>4032</v>
      </c>
      <c r="D2349" s="12" t="s">
        <v>4383</v>
      </c>
      <c r="E2349" s="13" t="n">
        <v>2347</v>
      </c>
      <c r="F2349" s="13" t="n">
        <f aca="false">IF(MOD(E2349,F$2)=0,F2348+1,F2348)</f>
        <v>147</v>
      </c>
      <c r="G2349" s="14" t="n">
        <f aca="false">VLOOKUP(F2349,Лист3!D$1:E$246,2,)</f>
        <v>44785</v>
      </c>
      <c r="H2349" s="15" t="n">
        <f aca="false">WEEKDAY(G2349,1)</f>
        <v>6</v>
      </c>
      <c r="I2349" s="16" t="s">
        <v>12</v>
      </c>
    </row>
    <row r="2350" customFormat="false" ht="12" hidden="false" customHeight="true" outlineLevel="0" collapsed="false">
      <c r="A2350" s="10" t="n">
        <v>2348</v>
      </c>
      <c r="B2350" s="11" t="s">
        <v>4384</v>
      </c>
      <c r="C2350" s="12" t="s">
        <v>4032</v>
      </c>
      <c r="D2350" s="12" t="s">
        <v>4385</v>
      </c>
      <c r="E2350" s="13" t="n">
        <v>2348</v>
      </c>
      <c r="F2350" s="13" t="n">
        <f aca="false">IF(MOD(E2350,F$2)=0,F2349+1,F2349)</f>
        <v>147</v>
      </c>
      <c r="G2350" s="14" t="n">
        <f aca="false">VLOOKUP(F2350,Лист3!D$1:E$246,2,)</f>
        <v>44785</v>
      </c>
      <c r="H2350" s="15" t="n">
        <f aca="false">WEEKDAY(G2350,1)</f>
        <v>6</v>
      </c>
      <c r="I2350" s="16" t="s">
        <v>12</v>
      </c>
    </row>
    <row r="2351" customFormat="false" ht="12" hidden="false" customHeight="true" outlineLevel="0" collapsed="false">
      <c r="A2351" s="10" t="n">
        <v>2349</v>
      </c>
      <c r="B2351" s="11" t="s">
        <v>4386</v>
      </c>
      <c r="C2351" s="12" t="s">
        <v>4032</v>
      </c>
      <c r="D2351" s="12" t="s">
        <v>4387</v>
      </c>
      <c r="E2351" s="13" t="n">
        <v>2349</v>
      </c>
      <c r="F2351" s="13" t="n">
        <f aca="false">IF(MOD(E2351,F$2)=0,F2350+1,F2350)</f>
        <v>147</v>
      </c>
      <c r="G2351" s="14" t="n">
        <f aca="false">VLOOKUP(F2351,Лист3!D$1:E$246,2,)</f>
        <v>44785</v>
      </c>
      <c r="H2351" s="15" t="n">
        <f aca="false">WEEKDAY(G2351,1)</f>
        <v>6</v>
      </c>
      <c r="I2351" s="16" t="s">
        <v>12</v>
      </c>
    </row>
    <row r="2352" customFormat="false" ht="12" hidden="false" customHeight="true" outlineLevel="0" collapsed="false">
      <c r="A2352" s="10" t="n">
        <v>2350</v>
      </c>
      <c r="B2352" s="11" t="s">
        <v>4388</v>
      </c>
      <c r="C2352" s="12" t="s">
        <v>4032</v>
      </c>
      <c r="D2352" s="12" t="s">
        <v>4389</v>
      </c>
      <c r="E2352" s="13" t="n">
        <v>2350</v>
      </c>
      <c r="F2352" s="13" t="n">
        <f aca="false">IF(MOD(E2352,F$2)=0,F2351+1,F2351)</f>
        <v>147</v>
      </c>
      <c r="G2352" s="14" t="n">
        <f aca="false">VLOOKUP(F2352,Лист3!D$1:E$246,2,)</f>
        <v>44785</v>
      </c>
      <c r="H2352" s="15" t="n">
        <f aca="false">WEEKDAY(G2352,1)</f>
        <v>6</v>
      </c>
      <c r="I2352" s="16" t="s">
        <v>12</v>
      </c>
    </row>
    <row r="2353" customFormat="false" ht="12" hidden="false" customHeight="true" outlineLevel="0" collapsed="false">
      <c r="A2353" s="10" t="n">
        <v>2351</v>
      </c>
      <c r="B2353" s="11" t="s">
        <v>4390</v>
      </c>
      <c r="C2353" s="12" t="s">
        <v>4032</v>
      </c>
      <c r="D2353" s="12" t="s">
        <v>4391</v>
      </c>
      <c r="E2353" s="13" t="n">
        <v>2351</v>
      </c>
      <c r="F2353" s="13" t="n">
        <f aca="false">IF(MOD(E2353,F$2)=0,F2352+1,F2352)</f>
        <v>147</v>
      </c>
      <c r="G2353" s="14" t="n">
        <f aca="false">VLOOKUP(F2353,Лист3!D$1:E$246,2,)</f>
        <v>44785</v>
      </c>
      <c r="H2353" s="15" t="n">
        <f aca="false">WEEKDAY(G2353,1)</f>
        <v>6</v>
      </c>
      <c r="I2353" s="16" t="s">
        <v>12</v>
      </c>
    </row>
    <row r="2354" customFormat="false" ht="12" hidden="false" customHeight="true" outlineLevel="0" collapsed="false">
      <c r="A2354" s="10" t="n">
        <v>2352</v>
      </c>
      <c r="B2354" s="11" t="s">
        <v>4392</v>
      </c>
      <c r="C2354" s="12" t="s">
        <v>4032</v>
      </c>
      <c r="D2354" s="12" t="s">
        <v>4393</v>
      </c>
      <c r="E2354" s="13" t="n">
        <v>2352</v>
      </c>
      <c r="F2354" s="13" t="n">
        <f aca="false">IF(MOD(E2354,F$2)=0,F2353+1,F2353)</f>
        <v>148</v>
      </c>
      <c r="G2354" s="14" t="n">
        <f aca="false">VLOOKUP(F2354,Лист3!D$1:E$246,2,)</f>
        <v>44788</v>
      </c>
      <c r="H2354" s="15" t="n">
        <f aca="false">WEEKDAY(G2354,1)</f>
        <v>2</v>
      </c>
      <c r="I2354" s="16" t="s">
        <v>12</v>
      </c>
    </row>
    <row r="2355" customFormat="false" ht="12" hidden="false" customHeight="true" outlineLevel="0" collapsed="false">
      <c r="A2355" s="10" t="n">
        <v>2353</v>
      </c>
      <c r="B2355" s="11" t="s">
        <v>4394</v>
      </c>
      <c r="C2355" s="12" t="s">
        <v>4032</v>
      </c>
      <c r="D2355" s="12" t="s">
        <v>4395</v>
      </c>
      <c r="E2355" s="13" t="n">
        <v>2353</v>
      </c>
      <c r="F2355" s="13" t="n">
        <f aca="false">IF(MOD(E2355,F$2)=0,F2354+1,F2354)</f>
        <v>148</v>
      </c>
      <c r="G2355" s="14" t="n">
        <f aca="false">VLOOKUP(F2355,Лист3!D$1:E$246,2,)</f>
        <v>44788</v>
      </c>
      <c r="H2355" s="15" t="n">
        <f aca="false">WEEKDAY(G2355,1)</f>
        <v>2</v>
      </c>
      <c r="I2355" s="16" t="s">
        <v>12</v>
      </c>
    </row>
    <row r="2356" customFormat="false" ht="12" hidden="false" customHeight="true" outlineLevel="0" collapsed="false">
      <c r="A2356" s="10" t="n">
        <v>2354</v>
      </c>
      <c r="B2356" s="11" t="s">
        <v>4396</v>
      </c>
      <c r="C2356" s="12" t="s">
        <v>4032</v>
      </c>
      <c r="D2356" s="12" t="s">
        <v>4397</v>
      </c>
      <c r="E2356" s="13" t="n">
        <v>2354</v>
      </c>
      <c r="F2356" s="13" t="n">
        <f aca="false">IF(MOD(E2356,F$2)=0,F2355+1,F2355)</f>
        <v>148</v>
      </c>
      <c r="G2356" s="14" t="n">
        <f aca="false">VLOOKUP(F2356,Лист3!D$1:E$246,2,)</f>
        <v>44788</v>
      </c>
      <c r="H2356" s="15" t="n">
        <f aca="false">WEEKDAY(G2356,1)</f>
        <v>2</v>
      </c>
      <c r="I2356" s="16" t="s">
        <v>12</v>
      </c>
    </row>
    <row r="2357" customFormat="false" ht="12" hidden="false" customHeight="true" outlineLevel="0" collapsed="false">
      <c r="A2357" s="10" t="n">
        <v>2355</v>
      </c>
      <c r="B2357" s="11" t="s">
        <v>4398</v>
      </c>
      <c r="C2357" s="12" t="s">
        <v>4032</v>
      </c>
      <c r="D2357" s="12" t="s">
        <v>4399</v>
      </c>
      <c r="E2357" s="13" t="n">
        <v>2355</v>
      </c>
      <c r="F2357" s="13" t="n">
        <f aca="false">IF(MOD(E2357,F$2)=0,F2356+1,F2356)</f>
        <v>148</v>
      </c>
      <c r="G2357" s="14" t="n">
        <f aca="false">VLOOKUP(F2357,Лист3!D$1:E$246,2,)</f>
        <v>44788</v>
      </c>
      <c r="H2357" s="15" t="n">
        <f aca="false">WEEKDAY(G2357,1)</f>
        <v>2</v>
      </c>
      <c r="I2357" s="16" t="s">
        <v>12</v>
      </c>
    </row>
    <row r="2358" customFormat="false" ht="12" hidden="false" customHeight="true" outlineLevel="0" collapsed="false">
      <c r="A2358" s="10" t="n">
        <v>2356</v>
      </c>
      <c r="B2358" s="11" t="s">
        <v>4400</v>
      </c>
      <c r="C2358" s="12" t="s">
        <v>4032</v>
      </c>
      <c r="D2358" s="12" t="s">
        <v>4401</v>
      </c>
      <c r="E2358" s="13" t="n">
        <v>2356</v>
      </c>
      <c r="F2358" s="13" t="n">
        <f aca="false">IF(MOD(E2358,F$2)=0,F2357+1,F2357)</f>
        <v>148</v>
      </c>
      <c r="G2358" s="14" t="n">
        <f aca="false">VLOOKUP(F2358,Лист3!D$1:E$246,2,)</f>
        <v>44788</v>
      </c>
      <c r="H2358" s="15" t="n">
        <f aca="false">WEEKDAY(G2358,1)</f>
        <v>2</v>
      </c>
      <c r="I2358" s="16" t="s">
        <v>12</v>
      </c>
    </row>
    <row r="2359" customFormat="false" ht="12" hidden="false" customHeight="true" outlineLevel="0" collapsed="false">
      <c r="A2359" s="10" t="n">
        <v>2357</v>
      </c>
      <c r="B2359" s="11" t="s">
        <v>4402</v>
      </c>
      <c r="C2359" s="12" t="s">
        <v>4032</v>
      </c>
      <c r="D2359" s="12" t="s">
        <v>4403</v>
      </c>
      <c r="E2359" s="13" t="n">
        <v>2357</v>
      </c>
      <c r="F2359" s="13" t="n">
        <f aca="false">IF(MOD(E2359,F$2)=0,F2358+1,F2358)</f>
        <v>148</v>
      </c>
      <c r="G2359" s="14" t="n">
        <f aca="false">VLOOKUP(F2359,Лист3!D$1:E$246,2,)</f>
        <v>44788</v>
      </c>
      <c r="H2359" s="15" t="n">
        <f aca="false">WEEKDAY(G2359,1)</f>
        <v>2</v>
      </c>
      <c r="I2359" s="16" t="s">
        <v>12</v>
      </c>
    </row>
    <row r="2360" customFormat="false" ht="12" hidden="false" customHeight="true" outlineLevel="0" collapsed="false">
      <c r="A2360" s="10" t="n">
        <v>2358</v>
      </c>
      <c r="B2360" s="11" t="s">
        <v>4404</v>
      </c>
      <c r="C2360" s="12" t="s">
        <v>4032</v>
      </c>
      <c r="D2360" s="12" t="s">
        <v>4405</v>
      </c>
      <c r="E2360" s="13" t="n">
        <v>2358</v>
      </c>
      <c r="F2360" s="13" t="n">
        <f aca="false">IF(MOD(E2360,F$2)=0,F2359+1,F2359)</f>
        <v>148</v>
      </c>
      <c r="G2360" s="14" t="n">
        <f aca="false">VLOOKUP(F2360,Лист3!D$1:E$246,2,)</f>
        <v>44788</v>
      </c>
      <c r="H2360" s="15" t="n">
        <f aca="false">WEEKDAY(G2360,1)</f>
        <v>2</v>
      </c>
      <c r="I2360" s="16" t="s">
        <v>12</v>
      </c>
    </row>
    <row r="2361" customFormat="false" ht="12" hidden="false" customHeight="true" outlineLevel="0" collapsed="false">
      <c r="A2361" s="10" t="n">
        <v>2359</v>
      </c>
      <c r="B2361" s="11" t="s">
        <v>4406</v>
      </c>
      <c r="C2361" s="12" t="s">
        <v>4032</v>
      </c>
      <c r="D2361" s="12" t="s">
        <v>4407</v>
      </c>
      <c r="E2361" s="13" t="n">
        <v>2359</v>
      </c>
      <c r="F2361" s="13" t="n">
        <f aca="false">IF(MOD(E2361,F$2)=0,F2360+1,F2360)</f>
        <v>148</v>
      </c>
      <c r="G2361" s="14" t="n">
        <f aca="false">VLOOKUP(F2361,Лист3!D$1:E$246,2,)</f>
        <v>44788</v>
      </c>
      <c r="H2361" s="15" t="n">
        <f aca="false">WEEKDAY(G2361,1)</f>
        <v>2</v>
      </c>
      <c r="I2361" s="16" t="s">
        <v>12</v>
      </c>
    </row>
    <row r="2362" customFormat="false" ht="12" hidden="false" customHeight="true" outlineLevel="0" collapsed="false">
      <c r="A2362" s="10" t="n">
        <v>2360</v>
      </c>
      <c r="B2362" s="11" t="s">
        <v>4408</v>
      </c>
      <c r="C2362" s="12" t="s">
        <v>4032</v>
      </c>
      <c r="D2362" s="12" t="s">
        <v>4409</v>
      </c>
      <c r="E2362" s="13" t="n">
        <v>2360</v>
      </c>
      <c r="F2362" s="13" t="n">
        <f aca="false">IF(MOD(E2362,F$2)=0,F2361+1,F2361)</f>
        <v>148</v>
      </c>
      <c r="G2362" s="14" t="n">
        <f aca="false">VLOOKUP(F2362,Лист3!D$1:E$246,2,)</f>
        <v>44788</v>
      </c>
      <c r="H2362" s="15" t="n">
        <f aca="false">WEEKDAY(G2362,1)</f>
        <v>2</v>
      </c>
      <c r="I2362" s="16" t="s">
        <v>12</v>
      </c>
    </row>
    <row r="2363" customFormat="false" ht="12" hidden="false" customHeight="true" outlineLevel="0" collapsed="false">
      <c r="A2363" s="10" t="n">
        <v>2361</v>
      </c>
      <c r="B2363" s="11" t="s">
        <v>4410</v>
      </c>
      <c r="C2363" s="12" t="s">
        <v>4032</v>
      </c>
      <c r="D2363" s="12" t="s">
        <v>4411</v>
      </c>
      <c r="E2363" s="13" t="n">
        <v>2361</v>
      </c>
      <c r="F2363" s="13" t="n">
        <f aca="false">IF(MOD(E2363,F$2)=0,F2362+1,F2362)</f>
        <v>148</v>
      </c>
      <c r="G2363" s="14" t="n">
        <f aca="false">VLOOKUP(F2363,Лист3!D$1:E$246,2,)</f>
        <v>44788</v>
      </c>
      <c r="H2363" s="15" t="n">
        <f aca="false">WEEKDAY(G2363,1)</f>
        <v>2</v>
      </c>
      <c r="I2363" s="16" t="s">
        <v>12</v>
      </c>
    </row>
    <row r="2364" customFormat="false" ht="12" hidden="false" customHeight="true" outlineLevel="0" collapsed="false">
      <c r="A2364" s="10" t="n">
        <v>2362</v>
      </c>
      <c r="B2364" s="11" t="s">
        <v>4412</v>
      </c>
      <c r="C2364" s="12" t="s">
        <v>4032</v>
      </c>
      <c r="D2364" s="12" t="s">
        <v>4413</v>
      </c>
      <c r="E2364" s="13" t="n">
        <v>2362</v>
      </c>
      <c r="F2364" s="13" t="n">
        <f aca="false">IF(MOD(E2364,F$2)=0,F2363+1,F2363)</f>
        <v>148</v>
      </c>
      <c r="G2364" s="14" t="n">
        <f aca="false">VLOOKUP(F2364,Лист3!D$1:E$246,2,)</f>
        <v>44788</v>
      </c>
      <c r="H2364" s="15" t="n">
        <f aca="false">WEEKDAY(G2364,1)</f>
        <v>2</v>
      </c>
      <c r="I2364" s="16" t="s">
        <v>12</v>
      </c>
    </row>
    <row r="2365" customFormat="false" ht="12" hidden="false" customHeight="true" outlineLevel="0" collapsed="false">
      <c r="A2365" s="10" t="n">
        <v>2363</v>
      </c>
      <c r="B2365" s="11" t="s">
        <v>4414</v>
      </c>
      <c r="C2365" s="12" t="s">
        <v>4032</v>
      </c>
      <c r="D2365" s="12" t="s">
        <v>4415</v>
      </c>
      <c r="E2365" s="13" t="n">
        <v>2363</v>
      </c>
      <c r="F2365" s="13" t="n">
        <f aca="false">IF(MOD(E2365,F$2)=0,F2364+1,F2364)</f>
        <v>148</v>
      </c>
      <c r="G2365" s="14" t="n">
        <f aca="false">VLOOKUP(F2365,Лист3!D$1:E$246,2,)</f>
        <v>44788</v>
      </c>
      <c r="H2365" s="15" t="n">
        <f aca="false">WEEKDAY(G2365,1)</f>
        <v>2</v>
      </c>
      <c r="I2365" s="16" t="s">
        <v>12</v>
      </c>
    </row>
    <row r="2366" customFormat="false" ht="12" hidden="false" customHeight="true" outlineLevel="0" collapsed="false">
      <c r="A2366" s="10" t="n">
        <v>2364</v>
      </c>
      <c r="B2366" s="11" t="s">
        <v>4416</v>
      </c>
      <c r="C2366" s="12" t="s">
        <v>4032</v>
      </c>
      <c r="D2366" s="12" t="s">
        <v>4415</v>
      </c>
      <c r="E2366" s="13" t="n">
        <v>2364</v>
      </c>
      <c r="F2366" s="13" t="n">
        <f aca="false">IF(MOD(E2366,F$2)=0,F2365+1,F2365)</f>
        <v>148</v>
      </c>
      <c r="G2366" s="14" t="n">
        <f aca="false">VLOOKUP(F2366,Лист3!D$1:E$246,2,)</f>
        <v>44788</v>
      </c>
      <c r="H2366" s="15" t="n">
        <f aca="false">WEEKDAY(G2366,1)</f>
        <v>2</v>
      </c>
      <c r="I2366" s="16" t="s">
        <v>12</v>
      </c>
    </row>
    <row r="2367" customFormat="false" ht="12" hidden="false" customHeight="true" outlineLevel="0" collapsed="false">
      <c r="A2367" s="10" t="n">
        <v>2365</v>
      </c>
      <c r="B2367" s="11" t="s">
        <v>4417</v>
      </c>
      <c r="C2367" s="12" t="s">
        <v>4032</v>
      </c>
      <c r="D2367" s="12" t="s">
        <v>4418</v>
      </c>
      <c r="E2367" s="13" t="n">
        <v>2365</v>
      </c>
      <c r="F2367" s="13" t="n">
        <f aca="false">IF(MOD(E2367,F$2)=0,F2366+1,F2366)</f>
        <v>148</v>
      </c>
      <c r="G2367" s="14" t="n">
        <f aca="false">VLOOKUP(F2367,Лист3!D$1:E$246,2,)</f>
        <v>44788</v>
      </c>
      <c r="H2367" s="15" t="n">
        <f aca="false">WEEKDAY(G2367,1)</f>
        <v>2</v>
      </c>
      <c r="I2367" s="16" t="s">
        <v>12</v>
      </c>
    </row>
    <row r="2368" customFormat="false" ht="12" hidden="false" customHeight="true" outlineLevel="0" collapsed="false">
      <c r="A2368" s="10" t="n">
        <v>2366</v>
      </c>
      <c r="B2368" s="11" t="s">
        <v>4419</v>
      </c>
      <c r="C2368" s="12" t="s">
        <v>4032</v>
      </c>
      <c r="D2368" s="12" t="s">
        <v>4420</v>
      </c>
      <c r="E2368" s="13" t="n">
        <v>2366</v>
      </c>
      <c r="F2368" s="13" t="n">
        <f aca="false">IF(MOD(E2368,F$2)=0,F2367+1,F2367)</f>
        <v>148</v>
      </c>
      <c r="G2368" s="14" t="n">
        <f aca="false">VLOOKUP(F2368,Лист3!D$1:E$246,2,)</f>
        <v>44788</v>
      </c>
      <c r="H2368" s="15" t="n">
        <f aca="false">WEEKDAY(G2368,1)</f>
        <v>2</v>
      </c>
      <c r="I2368" s="16" t="s">
        <v>12</v>
      </c>
    </row>
    <row r="2369" customFormat="false" ht="12" hidden="false" customHeight="true" outlineLevel="0" collapsed="false">
      <c r="A2369" s="10" t="n">
        <v>2367</v>
      </c>
      <c r="B2369" s="11" t="s">
        <v>4421</v>
      </c>
      <c r="C2369" s="12" t="s">
        <v>4032</v>
      </c>
      <c r="D2369" s="12" t="s">
        <v>4422</v>
      </c>
      <c r="E2369" s="13" t="n">
        <v>2367</v>
      </c>
      <c r="F2369" s="13" t="n">
        <f aca="false">IF(MOD(E2369,F$2)=0,F2368+1,F2368)</f>
        <v>148</v>
      </c>
      <c r="G2369" s="14" t="n">
        <f aca="false">VLOOKUP(F2369,Лист3!D$1:E$246,2,)</f>
        <v>44788</v>
      </c>
      <c r="H2369" s="15" t="n">
        <f aca="false">WEEKDAY(G2369,1)</f>
        <v>2</v>
      </c>
      <c r="I2369" s="16" t="s">
        <v>12</v>
      </c>
    </row>
    <row r="2370" customFormat="false" ht="12" hidden="false" customHeight="true" outlineLevel="0" collapsed="false">
      <c r="A2370" s="10" t="n">
        <v>2368</v>
      </c>
      <c r="B2370" s="11" t="s">
        <v>4423</v>
      </c>
      <c r="C2370" s="12" t="s">
        <v>4032</v>
      </c>
      <c r="D2370" s="12" t="s">
        <v>4424</v>
      </c>
      <c r="E2370" s="13" t="n">
        <v>2368</v>
      </c>
      <c r="F2370" s="13" t="n">
        <f aca="false">IF(MOD(E2370,F$2)=0,F2369+1,F2369)</f>
        <v>149</v>
      </c>
      <c r="G2370" s="14" t="n">
        <f aca="false">VLOOKUP(F2370,Лист3!D$1:E$246,2,)</f>
        <v>44789</v>
      </c>
      <c r="H2370" s="15" t="n">
        <f aca="false">WEEKDAY(G2370,1)</f>
        <v>3</v>
      </c>
      <c r="I2370" s="16" t="s">
        <v>12</v>
      </c>
    </row>
    <row r="2371" customFormat="false" ht="12" hidden="false" customHeight="true" outlineLevel="0" collapsed="false">
      <c r="A2371" s="10" t="n">
        <v>2369</v>
      </c>
      <c r="B2371" s="11" t="s">
        <v>4425</v>
      </c>
      <c r="C2371" s="12" t="s">
        <v>4032</v>
      </c>
      <c r="D2371" s="12" t="s">
        <v>4426</v>
      </c>
      <c r="E2371" s="13" t="n">
        <v>2369</v>
      </c>
      <c r="F2371" s="13" t="n">
        <f aca="false">IF(MOD(E2371,F$2)=0,F2370+1,F2370)</f>
        <v>149</v>
      </c>
      <c r="G2371" s="14" t="n">
        <f aca="false">VLOOKUP(F2371,Лист3!D$1:E$246,2,)</f>
        <v>44789</v>
      </c>
      <c r="H2371" s="15" t="n">
        <f aca="false">WEEKDAY(G2371,1)</f>
        <v>3</v>
      </c>
      <c r="I2371" s="16" t="s">
        <v>12</v>
      </c>
    </row>
    <row r="2372" customFormat="false" ht="12" hidden="false" customHeight="true" outlineLevel="0" collapsed="false">
      <c r="A2372" s="10" t="n">
        <v>2370</v>
      </c>
      <c r="B2372" s="11" t="s">
        <v>4427</v>
      </c>
      <c r="C2372" s="12" t="s">
        <v>4032</v>
      </c>
      <c r="D2372" s="12" t="s">
        <v>4428</v>
      </c>
      <c r="E2372" s="13" t="n">
        <v>2370</v>
      </c>
      <c r="F2372" s="13" t="n">
        <f aca="false">IF(MOD(E2372,F$2)=0,F2371+1,F2371)</f>
        <v>149</v>
      </c>
      <c r="G2372" s="14" t="n">
        <f aca="false">VLOOKUP(F2372,Лист3!D$1:E$246,2,)</f>
        <v>44789</v>
      </c>
      <c r="H2372" s="15" t="n">
        <f aca="false">WEEKDAY(G2372,1)</f>
        <v>3</v>
      </c>
      <c r="I2372" s="16" t="s">
        <v>12</v>
      </c>
    </row>
    <row r="2373" customFormat="false" ht="12" hidden="false" customHeight="true" outlineLevel="0" collapsed="false">
      <c r="A2373" s="10" t="n">
        <v>2371</v>
      </c>
      <c r="B2373" s="11" t="s">
        <v>4429</v>
      </c>
      <c r="C2373" s="12" t="s">
        <v>4032</v>
      </c>
      <c r="D2373" s="12" t="s">
        <v>4430</v>
      </c>
      <c r="E2373" s="13" t="n">
        <v>2371</v>
      </c>
      <c r="F2373" s="13" t="n">
        <f aca="false">IF(MOD(E2373,F$2)=0,F2372+1,F2372)</f>
        <v>149</v>
      </c>
      <c r="G2373" s="14" t="n">
        <f aca="false">VLOOKUP(F2373,Лист3!D$1:E$246,2,)</f>
        <v>44789</v>
      </c>
      <c r="H2373" s="15" t="n">
        <f aca="false">WEEKDAY(G2373,1)</f>
        <v>3</v>
      </c>
      <c r="I2373" s="16" t="s">
        <v>12</v>
      </c>
    </row>
    <row r="2374" customFormat="false" ht="12" hidden="false" customHeight="true" outlineLevel="0" collapsed="false">
      <c r="A2374" s="10" t="n">
        <v>2372</v>
      </c>
      <c r="B2374" s="11" t="s">
        <v>4431</v>
      </c>
      <c r="C2374" s="12" t="s">
        <v>4032</v>
      </c>
      <c r="D2374" s="12" t="s">
        <v>4432</v>
      </c>
      <c r="E2374" s="13" t="n">
        <v>2372</v>
      </c>
      <c r="F2374" s="13" t="n">
        <f aca="false">IF(MOD(E2374,F$2)=0,F2373+1,F2373)</f>
        <v>149</v>
      </c>
      <c r="G2374" s="14" t="n">
        <f aca="false">VLOOKUP(F2374,Лист3!D$1:E$246,2,)</f>
        <v>44789</v>
      </c>
      <c r="H2374" s="15" t="n">
        <f aca="false">WEEKDAY(G2374,1)</f>
        <v>3</v>
      </c>
      <c r="I2374" s="16" t="s">
        <v>12</v>
      </c>
    </row>
    <row r="2375" customFormat="false" ht="12" hidden="false" customHeight="true" outlineLevel="0" collapsed="false">
      <c r="A2375" s="10" t="n">
        <v>2373</v>
      </c>
      <c r="B2375" s="11" t="s">
        <v>4433</v>
      </c>
      <c r="C2375" s="12" t="s">
        <v>4032</v>
      </c>
      <c r="D2375" s="12" t="s">
        <v>4434</v>
      </c>
      <c r="E2375" s="13" t="n">
        <v>2373</v>
      </c>
      <c r="F2375" s="13" t="n">
        <f aca="false">IF(MOD(E2375,F$2)=0,F2374+1,F2374)</f>
        <v>149</v>
      </c>
      <c r="G2375" s="14" t="n">
        <f aca="false">VLOOKUP(F2375,Лист3!D$1:E$246,2,)</f>
        <v>44789</v>
      </c>
      <c r="H2375" s="15" t="n">
        <f aca="false">WEEKDAY(G2375,1)</f>
        <v>3</v>
      </c>
      <c r="I2375" s="16" t="s">
        <v>12</v>
      </c>
    </row>
    <row r="2376" customFormat="false" ht="12" hidden="false" customHeight="true" outlineLevel="0" collapsed="false">
      <c r="A2376" s="10" t="n">
        <v>2374</v>
      </c>
      <c r="B2376" s="11" t="s">
        <v>4435</v>
      </c>
      <c r="C2376" s="12" t="s">
        <v>4032</v>
      </c>
      <c r="D2376" s="12" t="s">
        <v>4436</v>
      </c>
      <c r="E2376" s="13" t="n">
        <v>2374</v>
      </c>
      <c r="F2376" s="13" t="n">
        <f aca="false">IF(MOD(E2376,F$2)=0,F2375+1,F2375)</f>
        <v>149</v>
      </c>
      <c r="G2376" s="14" t="n">
        <f aca="false">VLOOKUP(F2376,Лист3!D$1:E$246,2,)</f>
        <v>44789</v>
      </c>
      <c r="H2376" s="15" t="n">
        <f aca="false">WEEKDAY(G2376,1)</f>
        <v>3</v>
      </c>
      <c r="I2376" s="16" t="s">
        <v>12</v>
      </c>
    </row>
    <row r="2377" customFormat="false" ht="12" hidden="false" customHeight="true" outlineLevel="0" collapsed="false">
      <c r="A2377" s="10" t="n">
        <v>2375</v>
      </c>
      <c r="B2377" s="11" t="s">
        <v>4437</v>
      </c>
      <c r="C2377" s="12" t="s">
        <v>4032</v>
      </c>
      <c r="D2377" s="12" t="s">
        <v>4438</v>
      </c>
      <c r="E2377" s="13" t="n">
        <v>2375</v>
      </c>
      <c r="F2377" s="13" t="n">
        <f aca="false">IF(MOD(E2377,F$2)=0,F2376+1,F2376)</f>
        <v>149</v>
      </c>
      <c r="G2377" s="14" t="n">
        <f aca="false">VLOOKUP(F2377,Лист3!D$1:E$246,2,)</f>
        <v>44789</v>
      </c>
      <c r="H2377" s="15" t="n">
        <f aca="false">WEEKDAY(G2377,1)</f>
        <v>3</v>
      </c>
      <c r="I2377" s="16" t="s">
        <v>12</v>
      </c>
    </row>
    <row r="2378" customFormat="false" ht="12" hidden="false" customHeight="true" outlineLevel="0" collapsed="false">
      <c r="A2378" s="10" t="n">
        <v>2376</v>
      </c>
      <c r="B2378" s="11" t="s">
        <v>4439</v>
      </c>
      <c r="C2378" s="12" t="s">
        <v>4032</v>
      </c>
      <c r="D2378" s="12" t="s">
        <v>4440</v>
      </c>
      <c r="E2378" s="13" t="n">
        <v>2376</v>
      </c>
      <c r="F2378" s="13" t="n">
        <f aca="false">IF(MOD(E2378,F$2)=0,F2377+1,F2377)</f>
        <v>149</v>
      </c>
      <c r="G2378" s="14" t="n">
        <f aca="false">VLOOKUP(F2378,Лист3!D$1:E$246,2,)</f>
        <v>44789</v>
      </c>
      <c r="H2378" s="15" t="n">
        <f aca="false">WEEKDAY(G2378,1)</f>
        <v>3</v>
      </c>
      <c r="I2378" s="16" t="s">
        <v>12</v>
      </c>
    </row>
    <row r="2379" customFormat="false" ht="12" hidden="false" customHeight="true" outlineLevel="0" collapsed="false">
      <c r="A2379" s="10" t="n">
        <v>2377</v>
      </c>
      <c r="B2379" s="11" t="s">
        <v>4441</v>
      </c>
      <c r="C2379" s="12" t="s">
        <v>4032</v>
      </c>
      <c r="D2379" s="12" t="s">
        <v>4442</v>
      </c>
      <c r="E2379" s="13" t="n">
        <v>2377</v>
      </c>
      <c r="F2379" s="13" t="n">
        <f aca="false">IF(MOD(E2379,F$2)=0,F2378+1,F2378)</f>
        <v>149</v>
      </c>
      <c r="G2379" s="14" t="n">
        <f aca="false">VLOOKUP(F2379,Лист3!D$1:E$246,2,)</f>
        <v>44789</v>
      </c>
      <c r="H2379" s="15" t="n">
        <f aca="false">WEEKDAY(G2379,1)</f>
        <v>3</v>
      </c>
      <c r="I2379" s="16" t="s">
        <v>12</v>
      </c>
    </row>
    <row r="2380" customFormat="false" ht="12" hidden="false" customHeight="true" outlineLevel="0" collapsed="false">
      <c r="A2380" s="10" t="n">
        <v>2378</v>
      </c>
      <c r="B2380" s="11" t="s">
        <v>4443</v>
      </c>
      <c r="C2380" s="12" t="s">
        <v>4032</v>
      </c>
      <c r="D2380" s="12" t="s">
        <v>4444</v>
      </c>
      <c r="E2380" s="13" t="n">
        <v>2378</v>
      </c>
      <c r="F2380" s="13" t="n">
        <f aca="false">IF(MOD(E2380,F$2)=0,F2379+1,F2379)</f>
        <v>149</v>
      </c>
      <c r="G2380" s="14" t="n">
        <f aca="false">VLOOKUP(F2380,Лист3!D$1:E$246,2,)</f>
        <v>44789</v>
      </c>
      <c r="H2380" s="15" t="n">
        <f aca="false">WEEKDAY(G2380,1)</f>
        <v>3</v>
      </c>
      <c r="I2380" s="16" t="s">
        <v>12</v>
      </c>
    </row>
    <row r="2381" customFormat="false" ht="12" hidden="false" customHeight="true" outlineLevel="0" collapsed="false">
      <c r="A2381" s="10" t="n">
        <v>2379</v>
      </c>
      <c r="B2381" s="11" t="s">
        <v>4445</v>
      </c>
      <c r="C2381" s="12" t="s">
        <v>4032</v>
      </c>
      <c r="D2381" s="12" t="s">
        <v>4446</v>
      </c>
      <c r="E2381" s="13" t="n">
        <v>2379</v>
      </c>
      <c r="F2381" s="13" t="n">
        <f aca="false">IF(MOD(E2381,F$2)=0,F2380+1,F2380)</f>
        <v>149</v>
      </c>
      <c r="G2381" s="14" t="n">
        <f aca="false">VLOOKUP(F2381,Лист3!D$1:E$246,2,)</f>
        <v>44789</v>
      </c>
      <c r="H2381" s="15" t="n">
        <f aca="false">WEEKDAY(G2381,1)</f>
        <v>3</v>
      </c>
      <c r="I2381" s="16" t="s">
        <v>12</v>
      </c>
    </row>
    <row r="2382" customFormat="false" ht="12" hidden="false" customHeight="true" outlineLevel="0" collapsed="false">
      <c r="A2382" s="10" t="n">
        <v>2380</v>
      </c>
      <c r="B2382" s="11" t="s">
        <v>4447</v>
      </c>
      <c r="C2382" s="12" t="s">
        <v>4032</v>
      </c>
      <c r="D2382" s="12" t="s">
        <v>4448</v>
      </c>
      <c r="E2382" s="13" t="n">
        <v>2380</v>
      </c>
      <c r="F2382" s="13" t="n">
        <f aca="false">IF(MOD(E2382,F$2)=0,F2381+1,F2381)</f>
        <v>149</v>
      </c>
      <c r="G2382" s="14" t="n">
        <f aca="false">VLOOKUP(F2382,Лист3!D$1:E$246,2,)</f>
        <v>44789</v>
      </c>
      <c r="H2382" s="15" t="n">
        <f aca="false">WEEKDAY(G2382,1)</f>
        <v>3</v>
      </c>
      <c r="I2382" s="16" t="s">
        <v>12</v>
      </c>
    </row>
    <row r="2383" customFormat="false" ht="12" hidden="false" customHeight="true" outlineLevel="0" collapsed="false">
      <c r="A2383" s="10" t="n">
        <v>2381</v>
      </c>
      <c r="B2383" s="11" t="s">
        <v>4449</v>
      </c>
      <c r="C2383" s="12" t="s">
        <v>4032</v>
      </c>
      <c r="D2383" s="12" t="s">
        <v>4450</v>
      </c>
      <c r="E2383" s="13" t="n">
        <v>2381</v>
      </c>
      <c r="F2383" s="13" t="n">
        <f aca="false">IF(MOD(E2383,F$2)=0,F2382+1,F2382)</f>
        <v>149</v>
      </c>
      <c r="G2383" s="14" t="n">
        <f aca="false">VLOOKUP(F2383,Лист3!D$1:E$246,2,)</f>
        <v>44789</v>
      </c>
      <c r="H2383" s="15" t="n">
        <f aca="false">WEEKDAY(G2383,1)</f>
        <v>3</v>
      </c>
      <c r="I2383" s="16" t="s">
        <v>12</v>
      </c>
    </row>
    <row r="2384" customFormat="false" ht="12" hidden="false" customHeight="true" outlineLevel="0" collapsed="false">
      <c r="A2384" s="10" t="n">
        <v>2382</v>
      </c>
      <c r="B2384" s="11" t="s">
        <v>4451</v>
      </c>
      <c r="C2384" s="12" t="s">
        <v>4032</v>
      </c>
      <c r="D2384" s="12" t="s">
        <v>4452</v>
      </c>
      <c r="E2384" s="13" t="n">
        <v>2382</v>
      </c>
      <c r="F2384" s="13" t="n">
        <f aca="false">IF(MOD(E2384,F$2)=0,F2383+1,F2383)</f>
        <v>149</v>
      </c>
      <c r="G2384" s="14" t="n">
        <f aca="false">VLOOKUP(F2384,Лист3!D$1:E$246,2,)</f>
        <v>44789</v>
      </c>
      <c r="H2384" s="15" t="n">
        <f aca="false">WEEKDAY(G2384,1)</f>
        <v>3</v>
      </c>
      <c r="I2384" s="16" t="s">
        <v>12</v>
      </c>
    </row>
    <row r="2385" customFormat="false" ht="12" hidden="false" customHeight="true" outlineLevel="0" collapsed="false">
      <c r="A2385" s="10" t="n">
        <v>2383</v>
      </c>
      <c r="B2385" s="11" t="s">
        <v>4453</v>
      </c>
      <c r="C2385" s="12" t="s">
        <v>4032</v>
      </c>
      <c r="D2385" s="12" t="s">
        <v>4454</v>
      </c>
      <c r="E2385" s="13" t="n">
        <v>2383</v>
      </c>
      <c r="F2385" s="13" t="n">
        <f aca="false">IF(MOD(E2385,F$2)=0,F2384+1,F2384)</f>
        <v>149</v>
      </c>
      <c r="G2385" s="14" t="n">
        <f aca="false">VLOOKUP(F2385,Лист3!D$1:E$246,2,)</f>
        <v>44789</v>
      </c>
      <c r="H2385" s="15" t="n">
        <f aca="false">WEEKDAY(G2385,1)</f>
        <v>3</v>
      </c>
      <c r="I2385" s="16" t="s">
        <v>12</v>
      </c>
    </row>
    <row r="2386" customFormat="false" ht="12" hidden="false" customHeight="true" outlineLevel="0" collapsed="false">
      <c r="A2386" s="10" t="n">
        <v>2384</v>
      </c>
      <c r="B2386" s="11" t="s">
        <v>4455</v>
      </c>
      <c r="C2386" s="12" t="s">
        <v>4032</v>
      </c>
      <c r="D2386" s="12" t="s">
        <v>4456</v>
      </c>
      <c r="E2386" s="13" t="n">
        <v>2384</v>
      </c>
      <c r="F2386" s="13" t="n">
        <f aca="false">IF(MOD(E2386,F$2)=0,F2385+1,F2385)</f>
        <v>150</v>
      </c>
      <c r="G2386" s="14" t="n">
        <f aca="false">VLOOKUP(F2386,Лист3!D$1:E$246,2,)</f>
        <v>44790</v>
      </c>
      <c r="H2386" s="15" t="n">
        <f aca="false">WEEKDAY(G2386,1)</f>
        <v>4</v>
      </c>
      <c r="I2386" s="16" t="s">
        <v>12</v>
      </c>
    </row>
    <row r="2387" customFormat="false" ht="12" hidden="false" customHeight="true" outlineLevel="0" collapsed="false">
      <c r="A2387" s="10" t="n">
        <v>2385</v>
      </c>
      <c r="B2387" s="17" t="n">
        <v>60005829</v>
      </c>
      <c r="C2387" s="12" t="s">
        <v>4032</v>
      </c>
      <c r="D2387" s="12" t="s">
        <v>4457</v>
      </c>
      <c r="E2387" s="13" t="n">
        <v>2385</v>
      </c>
      <c r="F2387" s="13" t="n">
        <f aca="false">IF(MOD(E2387,F$2)=0,F2386+1,F2386)</f>
        <v>150</v>
      </c>
      <c r="G2387" s="14" t="n">
        <f aca="false">VLOOKUP(F2387,Лист3!D$1:E$246,2,)</f>
        <v>44790</v>
      </c>
      <c r="H2387" s="15" t="n">
        <f aca="false">WEEKDAY(G2387,1)</f>
        <v>4</v>
      </c>
      <c r="I2387" s="16" t="s">
        <v>12</v>
      </c>
    </row>
    <row r="2388" customFormat="false" ht="12" hidden="false" customHeight="true" outlineLevel="0" collapsed="false">
      <c r="A2388" s="10" t="n">
        <v>2386</v>
      </c>
      <c r="B2388" s="11" t="s">
        <v>4458</v>
      </c>
      <c r="C2388" s="12" t="s">
        <v>4032</v>
      </c>
      <c r="D2388" s="12" t="s">
        <v>4459</v>
      </c>
      <c r="E2388" s="13" t="n">
        <v>2386</v>
      </c>
      <c r="F2388" s="13" t="n">
        <f aca="false">IF(MOD(E2388,F$2)=0,F2387+1,F2387)</f>
        <v>150</v>
      </c>
      <c r="G2388" s="14" t="n">
        <f aca="false">VLOOKUP(F2388,Лист3!D$1:E$246,2,)</f>
        <v>44790</v>
      </c>
      <c r="H2388" s="15" t="n">
        <f aca="false">WEEKDAY(G2388,1)</f>
        <v>4</v>
      </c>
      <c r="I2388" s="16" t="s">
        <v>12</v>
      </c>
    </row>
    <row r="2389" customFormat="false" ht="12" hidden="false" customHeight="true" outlineLevel="0" collapsed="false">
      <c r="A2389" s="10" t="n">
        <v>2387</v>
      </c>
      <c r="B2389" s="11" t="s">
        <v>4460</v>
      </c>
      <c r="C2389" s="12" t="s">
        <v>4032</v>
      </c>
      <c r="D2389" s="12" t="s">
        <v>4461</v>
      </c>
      <c r="E2389" s="13" t="n">
        <v>2387</v>
      </c>
      <c r="F2389" s="13" t="n">
        <f aca="false">IF(MOD(E2389,F$2)=0,F2388+1,F2388)</f>
        <v>150</v>
      </c>
      <c r="G2389" s="14" t="n">
        <f aca="false">VLOOKUP(F2389,Лист3!D$1:E$246,2,)</f>
        <v>44790</v>
      </c>
      <c r="H2389" s="15" t="n">
        <f aca="false">WEEKDAY(G2389,1)</f>
        <v>4</v>
      </c>
      <c r="I2389" s="16" t="s">
        <v>12</v>
      </c>
    </row>
    <row r="2390" customFormat="false" ht="12" hidden="false" customHeight="true" outlineLevel="0" collapsed="false">
      <c r="A2390" s="10" t="n">
        <v>2388</v>
      </c>
      <c r="B2390" s="11" t="s">
        <v>4462</v>
      </c>
      <c r="C2390" s="12" t="s">
        <v>4032</v>
      </c>
      <c r="D2390" s="12" t="s">
        <v>4463</v>
      </c>
      <c r="E2390" s="13" t="n">
        <v>2388</v>
      </c>
      <c r="F2390" s="13" t="n">
        <f aca="false">IF(MOD(E2390,F$2)=0,F2389+1,F2389)</f>
        <v>150</v>
      </c>
      <c r="G2390" s="14" t="n">
        <f aca="false">VLOOKUP(F2390,Лист3!D$1:E$246,2,)</f>
        <v>44790</v>
      </c>
      <c r="H2390" s="15" t="n">
        <f aca="false">WEEKDAY(G2390,1)</f>
        <v>4</v>
      </c>
      <c r="I2390" s="16" t="s">
        <v>12</v>
      </c>
    </row>
    <row r="2391" customFormat="false" ht="12" hidden="false" customHeight="true" outlineLevel="0" collapsed="false">
      <c r="A2391" s="10" t="n">
        <v>2389</v>
      </c>
      <c r="B2391" s="11" t="s">
        <v>4464</v>
      </c>
      <c r="C2391" s="12" t="s">
        <v>4032</v>
      </c>
      <c r="D2391" s="12" t="s">
        <v>4465</v>
      </c>
      <c r="E2391" s="13" t="n">
        <v>2389</v>
      </c>
      <c r="F2391" s="13" t="n">
        <f aca="false">IF(MOD(E2391,F$2)=0,F2390+1,F2390)</f>
        <v>150</v>
      </c>
      <c r="G2391" s="14" t="n">
        <f aca="false">VLOOKUP(F2391,Лист3!D$1:E$246,2,)</f>
        <v>44790</v>
      </c>
      <c r="H2391" s="15" t="n">
        <f aca="false">WEEKDAY(G2391,1)</f>
        <v>4</v>
      </c>
      <c r="I2391" s="16" t="s">
        <v>12</v>
      </c>
    </row>
    <row r="2392" customFormat="false" ht="12" hidden="false" customHeight="true" outlineLevel="0" collapsed="false">
      <c r="A2392" s="10" t="n">
        <v>2390</v>
      </c>
      <c r="B2392" s="11" t="s">
        <v>4466</v>
      </c>
      <c r="C2392" s="12" t="s">
        <v>4032</v>
      </c>
      <c r="D2392" s="12" t="s">
        <v>4465</v>
      </c>
      <c r="E2392" s="13" t="n">
        <v>2390</v>
      </c>
      <c r="F2392" s="13" t="n">
        <f aca="false">IF(MOD(E2392,F$2)=0,F2391+1,F2391)</f>
        <v>150</v>
      </c>
      <c r="G2392" s="14" t="n">
        <f aca="false">VLOOKUP(F2392,Лист3!D$1:E$246,2,)</f>
        <v>44790</v>
      </c>
      <c r="H2392" s="15" t="n">
        <f aca="false">WEEKDAY(G2392,1)</f>
        <v>4</v>
      </c>
      <c r="I2392" s="16" t="s">
        <v>12</v>
      </c>
    </row>
    <row r="2393" customFormat="false" ht="12" hidden="false" customHeight="true" outlineLevel="0" collapsed="false">
      <c r="A2393" s="10" t="n">
        <v>2391</v>
      </c>
      <c r="B2393" s="11" t="s">
        <v>4467</v>
      </c>
      <c r="C2393" s="12" t="s">
        <v>4032</v>
      </c>
      <c r="D2393" s="12" t="s">
        <v>4468</v>
      </c>
      <c r="E2393" s="13" t="n">
        <v>2391</v>
      </c>
      <c r="F2393" s="13" t="n">
        <f aca="false">IF(MOD(E2393,F$2)=0,F2392+1,F2392)</f>
        <v>150</v>
      </c>
      <c r="G2393" s="14" t="n">
        <f aca="false">VLOOKUP(F2393,Лист3!D$1:E$246,2,)</f>
        <v>44790</v>
      </c>
      <c r="H2393" s="15" t="n">
        <f aca="false">WEEKDAY(G2393,1)</f>
        <v>4</v>
      </c>
      <c r="I2393" s="16" t="s">
        <v>12</v>
      </c>
    </row>
    <row r="2394" customFormat="false" ht="12" hidden="false" customHeight="true" outlineLevel="0" collapsed="false">
      <c r="A2394" s="10" t="n">
        <v>2392</v>
      </c>
      <c r="B2394" s="11" t="s">
        <v>4469</v>
      </c>
      <c r="C2394" s="12" t="s">
        <v>4032</v>
      </c>
      <c r="D2394" s="12" t="s">
        <v>4470</v>
      </c>
      <c r="E2394" s="13" t="n">
        <v>2392</v>
      </c>
      <c r="F2394" s="13" t="n">
        <f aca="false">IF(MOD(E2394,F$2)=0,F2393+1,F2393)</f>
        <v>150</v>
      </c>
      <c r="G2394" s="14" t="n">
        <f aca="false">VLOOKUP(F2394,Лист3!D$1:E$246,2,)</f>
        <v>44790</v>
      </c>
      <c r="H2394" s="15" t="n">
        <f aca="false">WEEKDAY(G2394,1)</f>
        <v>4</v>
      </c>
      <c r="I2394" s="16" t="s">
        <v>12</v>
      </c>
    </row>
    <row r="2395" customFormat="false" ht="12" hidden="false" customHeight="true" outlineLevel="0" collapsed="false">
      <c r="A2395" s="10" t="n">
        <v>2393</v>
      </c>
      <c r="B2395" s="11" t="s">
        <v>4471</v>
      </c>
      <c r="C2395" s="12" t="s">
        <v>4032</v>
      </c>
      <c r="D2395" s="12" t="s">
        <v>4472</v>
      </c>
      <c r="E2395" s="13" t="n">
        <v>2393</v>
      </c>
      <c r="F2395" s="13" t="n">
        <f aca="false">IF(MOD(E2395,F$2)=0,F2394+1,F2394)</f>
        <v>150</v>
      </c>
      <c r="G2395" s="14" t="n">
        <f aca="false">VLOOKUP(F2395,Лист3!D$1:E$246,2,)</f>
        <v>44790</v>
      </c>
      <c r="H2395" s="15" t="n">
        <f aca="false">WEEKDAY(G2395,1)</f>
        <v>4</v>
      </c>
      <c r="I2395" s="16" t="s">
        <v>12</v>
      </c>
    </row>
    <row r="2396" customFormat="false" ht="12" hidden="false" customHeight="true" outlineLevel="0" collapsed="false">
      <c r="A2396" s="10" t="n">
        <v>2394</v>
      </c>
      <c r="B2396" s="11" t="s">
        <v>4473</v>
      </c>
      <c r="C2396" s="12" t="s">
        <v>4032</v>
      </c>
      <c r="D2396" s="12" t="s">
        <v>4474</v>
      </c>
      <c r="E2396" s="13" t="n">
        <v>2394</v>
      </c>
      <c r="F2396" s="13" t="n">
        <f aca="false">IF(MOD(E2396,F$2)=0,F2395+1,F2395)</f>
        <v>150</v>
      </c>
      <c r="G2396" s="14" t="n">
        <f aca="false">VLOOKUP(F2396,Лист3!D$1:E$246,2,)</f>
        <v>44790</v>
      </c>
      <c r="H2396" s="15" t="n">
        <f aca="false">WEEKDAY(G2396,1)</f>
        <v>4</v>
      </c>
      <c r="I2396" s="16" t="s">
        <v>12</v>
      </c>
    </row>
    <row r="2397" customFormat="false" ht="12" hidden="false" customHeight="true" outlineLevel="0" collapsed="false">
      <c r="A2397" s="10" t="n">
        <v>2395</v>
      </c>
      <c r="B2397" s="11" t="s">
        <v>4475</v>
      </c>
      <c r="C2397" s="12" t="s">
        <v>4032</v>
      </c>
      <c r="D2397" s="12" t="s">
        <v>4476</v>
      </c>
      <c r="E2397" s="13" t="n">
        <v>2395</v>
      </c>
      <c r="F2397" s="13" t="n">
        <f aca="false">IF(MOD(E2397,F$2)=0,F2396+1,F2396)</f>
        <v>150</v>
      </c>
      <c r="G2397" s="14" t="n">
        <f aca="false">VLOOKUP(F2397,Лист3!D$1:E$246,2,)</f>
        <v>44790</v>
      </c>
      <c r="H2397" s="15" t="n">
        <f aca="false">WEEKDAY(G2397,1)</f>
        <v>4</v>
      </c>
      <c r="I2397" s="16" t="s">
        <v>12</v>
      </c>
    </row>
    <row r="2398" customFormat="false" ht="12" hidden="false" customHeight="true" outlineLevel="0" collapsed="false">
      <c r="A2398" s="10" t="n">
        <v>2396</v>
      </c>
      <c r="B2398" s="11" t="s">
        <v>4477</v>
      </c>
      <c r="C2398" s="12" t="s">
        <v>4032</v>
      </c>
      <c r="D2398" s="12" t="s">
        <v>4478</v>
      </c>
      <c r="E2398" s="13" t="n">
        <v>2396</v>
      </c>
      <c r="F2398" s="13" t="n">
        <f aca="false">IF(MOD(E2398,F$2)=0,F2397+1,F2397)</f>
        <v>150</v>
      </c>
      <c r="G2398" s="14" t="n">
        <f aca="false">VLOOKUP(F2398,Лист3!D$1:E$246,2,)</f>
        <v>44790</v>
      </c>
      <c r="H2398" s="15" t="n">
        <f aca="false">WEEKDAY(G2398,1)</f>
        <v>4</v>
      </c>
      <c r="I2398" s="16" t="s">
        <v>12</v>
      </c>
    </row>
    <row r="2399" customFormat="false" ht="12" hidden="false" customHeight="true" outlineLevel="0" collapsed="false">
      <c r="A2399" s="10" t="n">
        <v>2397</v>
      </c>
      <c r="B2399" s="11" t="s">
        <v>4479</v>
      </c>
      <c r="C2399" s="12" t="s">
        <v>4032</v>
      </c>
      <c r="D2399" s="12" t="s">
        <v>4480</v>
      </c>
      <c r="E2399" s="13" t="n">
        <v>2397</v>
      </c>
      <c r="F2399" s="13" t="n">
        <f aca="false">IF(MOD(E2399,F$2)=0,F2398+1,F2398)</f>
        <v>150</v>
      </c>
      <c r="G2399" s="14" t="n">
        <f aca="false">VLOOKUP(F2399,Лист3!D$1:E$246,2,)</f>
        <v>44790</v>
      </c>
      <c r="H2399" s="15" t="n">
        <f aca="false">WEEKDAY(G2399,1)</f>
        <v>4</v>
      </c>
      <c r="I2399" s="16" t="s">
        <v>12</v>
      </c>
    </row>
    <row r="2400" customFormat="false" ht="12" hidden="false" customHeight="true" outlineLevel="0" collapsed="false">
      <c r="A2400" s="10" t="n">
        <v>2398</v>
      </c>
      <c r="B2400" s="11" t="s">
        <v>4481</v>
      </c>
      <c r="C2400" s="12" t="s">
        <v>4032</v>
      </c>
      <c r="D2400" s="12" t="s">
        <v>4482</v>
      </c>
      <c r="E2400" s="13" t="n">
        <v>2398</v>
      </c>
      <c r="F2400" s="13" t="n">
        <f aca="false">IF(MOD(E2400,F$2)=0,F2399+1,F2399)</f>
        <v>150</v>
      </c>
      <c r="G2400" s="14" t="n">
        <f aca="false">VLOOKUP(F2400,Лист3!D$1:E$246,2,)</f>
        <v>44790</v>
      </c>
      <c r="H2400" s="15" t="n">
        <f aca="false">WEEKDAY(G2400,1)</f>
        <v>4</v>
      </c>
      <c r="I2400" s="16" t="s">
        <v>12</v>
      </c>
    </row>
    <row r="2401" customFormat="false" ht="12" hidden="false" customHeight="true" outlineLevel="0" collapsed="false">
      <c r="A2401" s="10" t="n">
        <v>2399</v>
      </c>
      <c r="B2401" s="11" t="s">
        <v>4483</v>
      </c>
      <c r="C2401" s="12" t="s">
        <v>4032</v>
      </c>
      <c r="D2401" s="12" t="s">
        <v>4484</v>
      </c>
      <c r="E2401" s="13" t="n">
        <v>2399</v>
      </c>
      <c r="F2401" s="13" t="n">
        <f aca="false">IF(MOD(E2401,F$2)=0,F2400+1,F2400)</f>
        <v>150</v>
      </c>
      <c r="G2401" s="14" t="n">
        <f aca="false">VLOOKUP(F2401,Лист3!D$1:E$246,2,)</f>
        <v>44790</v>
      </c>
      <c r="H2401" s="15" t="n">
        <f aca="false">WEEKDAY(G2401,1)</f>
        <v>4</v>
      </c>
      <c r="I2401" s="16" t="s">
        <v>12</v>
      </c>
    </row>
    <row r="2402" customFormat="false" ht="12" hidden="false" customHeight="true" outlineLevel="0" collapsed="false">
      <c r="A2402" s="10" t="n">
        <v>2400</v>
      </c>
      <c r="B2402" s="11" t="s">
        <v>4485</v>
      </c>
      <c r="C2402" s="12" t="s">
        <v>4032</v>
      </c>
      <c r="D2402" s="12" t="s">
        <v>4486</v>
      </c>
      <c r="E2402" s="13" t="n">
        <v>2400</v>
      </c>
      <c r="F2402" s="13" t="n">
        <f aca="false">IF(MOD(E2402,F$2)=0,F2401+1,F2401)</f>
        <v>151</v>
      </c>
      <c r="G2402" s="14" t="n">
        <f aca="false">VLOOKUP(F2402,Лист3!D$1:E$246,2,)</f>
        <v>44791</v>
      </c>
      <c r="H2402" s="15" t="n">
        <f aca="false">WEEKDAY(G2402,1)</f>
        <v>5</v>
      </c>
      <c r="I2402" s="16" t="s">
        <v>12</v>
      </c>
    </row>
    <row r="2403" customFormat="false" ht="12" hidden="false" customHeight="true" outlineLevel="0" collapsed="false">
      <c r="A2403" s="10" t="n">
        <v>2401</v>
      </c>
      <c r="B2403" s="11" t="s">
        <v>4487</v>
      </c>
      <c r="C2403" s="12" t="s">
        <v>4032</v>
      </c>
      <c r="D2403" s="12" t="s">
        <v>4488</v>
      </c>
      <c r="E2403" s="13" t="n">
        <v>2401</v>
      </c>
      <c r="F2403" s="13" t="n">
        <f aca="false">IF(MOD(E2403,F$2)=0,F2402+1,F2402)</f>
        <v>151</v>
      </c>
      <c r="G2403" s="14" t="n">
        <f aca="false">VLOOKUP(F2403,Лист3!D$1:E$246,2,)</f>
        <v>44791</v>
      </c>
      <c r="H2403" s="15" t="n">
        <f aca="false">WEEKDAY(G2403,1)</f>
        <v>5</v>
      </c>
      <c r="I2403" s="16" t="s">
        <v>12</v>
      </c>
    </row>
    <row r="2404" customFormat="false" ht="12" hidden="false" customHeight="true" outlineLevel="0" collapsed="false">
      <c r="A2404" s="10" t="n">
        <v>2402</v>
      </c>
      <c r="B2404" s="11" t="s">
        <v>4489</v>
      </c>
      <c r="C2404" s="12" t="s">
        <v>4032</v>
      </c>
      <c r="D2404" s="12" t="s">
        <v>4488</v>
      </c>
      <c r="E2404" s="13" t="n">
        <v>2402</v>
      </c>
      <c r="F2404" s="13" t="n">
        <f aca="false">IF(MOD(E2404,F$2)=0,F2403+1,F2403)</f>
        <v>151</v>
      </c>
      <c r="G2404" s="14" t="n">
        <f aca="false">VLOOKUP(F2404,Лист3!D$1:E$246,2,)</f>
        <v>44791</v>
      </c>
      <c r="H2404" s="15" t="n">
        <f aca="false">WEEKDAY(G2404,1)</f>
        <v>5</v>
      </c>
      <c r="I2404" s="16" t="s">
        <v>12</v>
      </c>
    </row>
    <row r="2405" customFormat="false" ht="12" hidden="false" customHeight="true" outlineLevel="0" collapsed="false">
      <c r="A2405" s="10" t="n">
        <v>2403</v>
      </c>
      <c r="B2405" s="11" t="s">
        <v>4490</v>
      </c>
      <c r="C2405" s="12" t="s">
        <v>4032</v>
      </c>
      <c r="D2405" s="12" t="s">
        <v>4488</v>
      </c>
      <c r="E2405" s="13" t="n">
        <v>2403</v>
      </c>
      <c r="F2405" s="13" t="n">
        <f aca="false">IF(MOD(E2405,F$2)=0,F2404+1,F2404)</f>
        <v>151</v>
      </c>
      <c r="G2405" s="14" t="n">
        <f aca="false">VLOOKUP(F2405,Лист3!D$1:E$246,2,)</f>
        <v>44791</v>
      </c>
      <c r="H2405" s="15" t="n">
        <f aca="false">WEEKDAY(G2405,1)</f>
        <v>5</v>
      </c>
      <c r="I2405" s="16" t="s">
        <v>12</v>
      </c>
    </row>
    <row r="2406" customFormat="false" ht="12" hidden="false" customHeight="true" outlineLevel="0" collapsed="false">
      <c r="A2406" s="10" t="n">
        <v>2404</v>
      </c>
      <c r="B2406" s="11" t="s">
        <v>4491</v>
      </c>
      <c r="C2406" s="12" t="s">
        <v>4032</v>
      </c>
      <c r="D2406" s="12" t="s">
        <v>4492</v>
      </c>
      <c r="E2406" s="13" t="n">
        <v>2404</v>
      </c>
      <c r="F2406" s="13" t="n">
        <f aca="false">IF(MOD(E2406,F$2)=0,F2405+1,F2405)</f>
        <v>151</v>
      </c>
      <c r="G2406" s="14" t="n">
        <f aca="false">VLOOKUP(F2406,Лист3!D$1:E$246,2,)</f>
        <v>44791</v>
      </c>
      <c r="H2406" s="15" t="n">
        <f aca="false">WEEKDAY(G2406,1)</f>
        <v>5</v>
      </c>
      <c r="I2406" s="16" t="s">
        <v>12</v>
      </c>
    </row>
    <row r="2407" customFormat="false" ht="12" hidden="false" customHeight="true" outlineLevel="0" collapsed="false">
      <c r="A2407" s="10" t="n">
        <v>2405</v>
      </c>
      <c r="B2407" s="11" t="s">
        <v>4493</v>
      </c>
      <c r="C2407" s="12" t="s">
        <v>4032</v>
      </c>
      <c r="D2407" s="12" t="s">
        <v>4494</v>
      </c>
      <c r="E2407" s="13" t="n">
        <v>2405</v>
      </c>
      <c r="F2407" s="13" t="n">
        <f aca="false">IF(MOD(E2407,F$2)=0,F2406+1,F2406)</f>
        <v>151</v>
      </c>
      <c r="G2407" s="14" t="n">
        <f aca="false">VLOOKUP(F2407,Лист3!D$1:E$246,2,)</f>
        <v>44791</v>
      </c>
      <c r="H2407" s="15" t="n">
        <f aca="false">WEEKDAY(G2407,1)</f>
        <v>5</v>
      </c>
      <c r="I2407" s="16" t="s">
        <v>12</v>
      </c>
    </row>
    <row r="2408" customFormat="false" ht="12" hidden="false" customHeight="true" outlineLevel="0" collapsed="false">
      <c r="A2408" s="10" t="n">
        <v>2406</v>
      </c>
      <c r="B2408" s="11" t="s">
        <v>4495</v>
      </c>
      <c r="C2408" s="12" t="s">
        <v>4032</v>
      </c>
      <c r="D2408" s="12" t="s">
        <v>4496</v>
      </c>
      <c r="E2408" s="13" t="n">
        <v>2406</v>
      </c>
      <c r="F2408" s="13" t="n">
        <f aca="false">IF(MOD(E2408,F$2)=0,F2407+1,F2407)</f>
        <v>151</v>
      </c>
      <c r="G2408" s="14" t="n">
        <f aca="false">VLOOKUP(F2408,Лист3!D$1:E$246,2,)</f>
        <v>44791</v>
      </c>
      <c r="H2408" s="15" t="n">
        <f aca="false">WEEKDAY(G2408,1)</f>
        <v>5</v>
      </c>
      <c r="I2408" s="16" t="s">
        <v>12</v>
      </c>
    </row>
    <row r="2409" customFormat="false" ht="12" hidden="false" customHeight="true" outlineLevel="0" collapsed="false">
      <c r="A2409" s="10" t="n">
        <v>2407</v>
      </c>
      <c r="B2409" s="11" t="s">
        <v>4497</v>
      </c>
      <c r="C2409" s="12" t="s">
        <v>4032</v>
      </c>
      <c r="D2409" s="12" t="s">
        <v>4498</v>
      </c>
      <c r="E2409" s="13" t="n">
        <v>2407</v>
      </c>
      <c r="F2409" s="13" t="n">
        <f aca="false">IF(MOD(E2409,F$2)=0,F2408+1,F2408)</f>
        <v>151</v>
      </c>
      <c r="G2409" s="14" t="n">
        <f aca="false">VLOOKUP(F2409,Лист3!D$1:E$246,2,)</f>
        <v>44791</v>
      </c>
      <c r="H2409" s="15" t="n">
        <f aca="false">WEEKDAY(G2409,1)</f>
        <v>5</v>
      </c>
      <c r="I2409" s="16" t="s">
        <v>12</v>
      </c>
    </row>
    <row r="2410" customFormat="false" ht="12" hidden="false" customHeight="true" outlineLevel="0" collapsed="false">
      <c r="A2410" s="10" t="n">
        <v>2408</v>
      </c>
      <c r="B2410" s="11" t="s">
        <v>4499</v>
      </c>
      <c r="C2410" s="12" t="s">
        <v>4032</v>
      </c>
      <c r="D2410" s="12" t="s">
        <v>4500</v>
      </c>
      <c r="E2410" s="13" t="n">
        <v>2408</v>
      </c>
      <c r="F2410" s="13" t="n">
        <f aca="false">IF(MOD(E2410,F$2)=0,F2409+1,F2409)</f>
        <v>151</v>
      </c>
      <c r="G2410" s="14" t="n">
        <f aca="false">VLOOKUP(F2410,Лист3!D$1:E$246,2,)</f>
        <v>44791</v>
      </c>
      <c r="H2410" s="15" t="n">
        <f aca="false">WEEKDAY(G2410,1)</f>
        <v>5</v>
      </c>
      <c r="I2410" s="16" t="s">
        <v>12</v>
      </c>
    </row>
    <row r="2411" customFormat="false" ht="12" hidden="false" customHeight="true" outlineLevel="0" collapsed="false">
      <c r="A2411" s="10" t="n">
        <v>2409</v>
      </c>
      <c r="B2411" s="11" t="s">
        <v>4501</v>
      </c>
      <c r="C2411" s="12" t="s">
        <v>4032</v>
      </c>
      <c r="D2411" s="12" t="s">
        <v>4502</v>
      </c>
      <c r="E2411" s="13" t="n">
        <v>2409</v>
      </c>
      <c r="F2411" s="13" t="n">
        <f aca="false">IF(MOD(E2411,F$2)=0,F2410+1,F2410)</f>
        <v>151</v>
      </c>
      <c r="G2411" s="14" t="n">
        <f aca="false">VLOOKUP(F2411,Лист3!D$1:E$246,2,)</f>
        <v>44791</v>
      </c>
      <c r="H2411" s="15" t="n">
        <f aca="false">WEEKDAY(G2411,1)</f>
        <v>5</v>
      </c>
      <c r="I2411" s="16" t="s">
        <v>12</v>
      </c>
    </row>
    <row r="2412" customFormat="false" ht="12" hidden="false" customHeight="true" outlineLevel="0" collapsed="false">
      <c r="A2412" s="10" t="n">
        <v>2410</v>
      </c>
      <c r="B2412" s="11" t="s">
        <v>4503</v>
      </c>
      <c r="C2412" s="12" t="s">
        <v>4032</v>
      </c>
      <c r="D2412" s="12" t="s">
        <v>4504</v>
      </c>
      <c r="E2412" s="13" t="n">
        <v>2410</v>
      </c>
      <c r="F2412" s="13" t="n">
        <f aca="false">IF(MOD(E2412,F$2)=0,F2411+1,F2411)</f>
        <v>151</v>
      </c>
      <c r="G2412" s="14" t="n">
        <f aca="false">VLOOKUP(F2412,Лист3!D$1:E$246,2,)</f>
        <v>44791</v>
      </c>
      <c r="H2412" s="15" t="n">
        <f aca="false">WEEKDAY(G2412,1)</f>
        <v>5</v>
      </c>
      <c r="I2412" s="16" t="s">
        <v>12</v>
      </c>
    </row>
    <row r="2413" customFormat="false" ht="12" hidden="false" customHeight="true" outlineLevel="0" collapsed="false">
      <c r="A2413" s="10" t="n">
        <v>2411</v>
      </c>
      <c r="B2413" s="11" t="s">
        <v>4505</v>
      </c>
      <c r="C2413" s="12" t="s">
        <v>4032</v>
      </c>
      <c r="D2413" s="12" t="s">
        <v>4506</v>
      </c>
      <c r="E2413" s="13" t="n">
        <v>2411</v>
      </c>
      <c r="F2413" s="13" t="n">
        <f aca="false">IF(MOD(E2413,F$2)=0,F2412+1,F2412)</f>
        <v>151</v>
      </c>
      <c r="G2413" s="14" t="n">
        <f aca="false">VLOOKUP(F2413,Лист3!D$1:E$246,2,)</f>
        <v>44791</v>
      </c>
      <c r="H2413" s="15" t="n">
        <f aca="false">WEEKDAY(G2413,1)</f>
        <v>5</v>
      </c>
      <c r="I2413" s="16" t="s">
        <v>12</v>
      </c>
    </row>
    <row r="2414" customFormat="false" ht="12" hidden="false" customHeight="true" outlineLevel="0" collapsed="false">
      <c r="A2414" s="10" t="n">
        <v>2412</v>
      </c>
      <c r="B2414" s="11" t="s">
        <v>4507</v>
      </c>
      <c r="C2414" s="12" t="s">
        <v>4032</v>
      </c>
      <c r="D2414" s="12" t="s">
        <v>4506</v>
      </c>
      <c r="E2414" s="13" t="n">
        <v>2412</v>
      </c>
      <c r="F2414" s="13" t="n">
        <f aca="false">IF(MOD(E2414,F$2)=0,F2413+1,F2413)</f>
        <v>151</v>
      </c>
      <c r="G2414" s="14" t="n">
        <f aca="false">VLOOKUP(F2414,Лист3!D$1:E$246,2,)</f>
        <v>44791</v>
      </c>
      <c r="H2414" s="15" t="n">
        <f aca="false">WEEKDAY(G2414,1)</f>
        <v>5</v>
      </c>
      <c r="I2414" s="16" t="s">
        <v>12</v>
      </c>
    </row>
    <row r="2415" customFormat="false" ht="12" hidden="false" customHeight="true" outlineLevel="0" collapsed="false">
      <c r="A2415" s="10" t="n">
        <v>2413</v>
      </c>
      <c r="B2415" s="11" t="s">
        <v>4508</v>
      </c>
      <c r="C2415" s="12" t="s">
        <v>4032</v>
      </c>
      <c r="D2415" s="12" t="s">
        <v>4509</v>
      </c>
      <c r="E2415" s="13" t="n">
        <v>2413</v>
      </c>
      <c r="F2415" s="13" t="n">
        <f aca="false">IF(MOD(E2415,F$2)=0,F2414+1,F2414)</f>
        <v>151</v>
      </c>
      <c r="G2415" s="14" t="n">
        <f aca="false">VLOOKUP(F2415,Лист3!D$1:E$246,2,)</f>
        <v>44791</v>
      </c>
      <c r="H2415" s="15" t="n">
        <f aca="false">WEEKDAY(G2415,1)</f>
        <v>5</v>
      </c>
      <c r="I2415" s="16" t="s">
        <v>12</v>
      </c>
    </row>
    <row r="2416" customFormat="false" ht="12" hidden="false" customHeight="true" outlineLevel="0" collapsed="false">
      <c r="A2416" s="10" t="n">
        <v>2414</v>
      </c>
      <c r="B2416" s="11" t="s">
        <v>4510</v>
      </c>
      <c r="C2416" s="12" t="s">
        <v>4032</v>
      </c>
      <c r="D2416" s="12" t="s">
        <v>4511</v>
      </c>
      <c r="E2416" s="13" t="n">
        <v>2414</v>
      </c>
      <c r="F2416" s="13" t="n">
        <f aca="false">IF(MOD(E2416,F$2)=0,F2415+1,F2415)</f>
        <v>151</v>
      </c>
      <c r="G2416" s="14" t="n">
        <f aca="false">VLOOKUP(F2416,Лист3!D$1:E$246,2,)</f>
        <v>44791</v>
      </c>
      <c r="H2416" s="15" t="n">
        <f aca="false">WEEKDAY(G2416,1)</f>
        <v>5</v>
      </c>
      <c r="I2416" s="16" t="s">
        <v>12</v>
      </c>
    </row>
    <row r="2417" customFormat="false" ht="12" hidden="false" customHeight="true" outlineLevel="0" collapsed="false">
      <c r="A2417" s="10" t="n">
        <v>2415</v>
      </c>
      <c r="B2417" s="11" t="s">
        <v>4512</v>
      </c>
      <c r="C2417" s="12" t="s">
        <v>4032</v>
      </c>
      <c r="D2417" s="12" t="s">
        <v>4513</v>
      </c>
      <c r="E2417" s="13" t="n">
        <v>2415</v>
      </c>
      <c r="F2417" s="13" t="n">
        <f aca="false">IF(MOD(E2417,F$2)=0,F2416+1,F2416)</f>
        <v>151</v>
      </c>
      <c r="G2417" s="14" t="n">
        <f aca="false">VLOOKUP(F2417,Лист3!D$1:E$246,2,)</f>
        <v>44791</v>
      </c>
      <c r="H2417" s="15" t="n">
        <f aca="false">WEEKDAY(G2417,1)</f>
        <v>5</v>
      </c>
      <c r="I2417" s="16" t="s">
        <v>12</v>
      </c>
    </row>
    <row r="2418" customFormat="false" ht="12" hidden="false" customHeight="true" outlineLevel="0" collapsed="false">
      <c r="A2418" s="10" t="n">
        <v>2416</v>
      </c>
      <c r="B2418" s="11" t="s">
        <v>4514</v>
      </c>
      <c r="C2418" s="12" t="s">
        <v>4032</v>
      </c>
      <c r="D2418" s="12" t="s">
        <v>4513</v>
      </c>
      <c r="E2418" s="13" t="n">
        <v>2416</v>
      </c>
      <c r="F2418" s="13" t="n">
        <f aca="false">IF(MOD(E2418,F$2)=0,F2417+1,F2417)</f>
        <v>152</v>
      </c>
      <c r="G2418" s="14" t="n">
        <f aca="false">VLOOKUP(F2418,Лист3!D$1:E$246,2,)</f>
        <v>44792</v>
      </c>
      <c r="H2418" s="15" t="n">
        <f aca="false">WEEKDAY(G2418,1)</f>
        <v>6</v>
      </c>
      <c r="I2418" s="16" t="s">
        <v>12</v>
      </c>
    </row>
    <row r="2419" customFormat="false" ht="12" hidden="false" customHeight="true" outlineLevel="0" collapsed="false">
      <c r="A2419" s="10" t="n">
        <v>2417</v>
      </c>
      <c r="B2419" s="11" t="s">
        <v>4515</v>
      </c>
      <c r="C2419" s="12" t="s">
        <v>4032</v>
      </c>
      <c r="D2419" s="12" t="s">
        <v>4516</v>
      </c>
      <c r="E2419" s="13" t="n">
        <v>2417</v>
      </c>
      <c r="F2419" s="13" t="n">
        <f aca="false">IF(MOD(E2419,F$2)=0,F2418+1,F2418)</f>
        <v>152</v>
      </c>
      <c r="G2419" s="14" t="n">
        <f aca="false">VLOOKUP(F2419,Лист3!D$1:E$246,2,)</f>
        <v>44792</v>
      </c>
      <c r="H2419" s="15" t="n">
        <f aca="false">WEEKDAY(G2419,1)</f>
        <v>6</v>
      </c>
      <c r="I2419" s="16" t="s">
        <v>12</v>
      </c>
    </row>
    <row r="2420" customFormat="false" ht="12" hidden="false" customHeight="true" outlineLevel="0" collapsed="false">
      <c r="A2420" s="10" t="n">
        <v>2418</v>
      </c>
      <c r="B2420" s="11" t="s">
        <v>4517</v>
      </c>
      <c r="C2420" s="12" t="s">
        <v>4032</v>
      </c>
      <c r="D2420" s="12" t="s">
        <v>4518</v>
      </c>
      <c r="E2420" s="13" t="n">
        <v>2418</v>
      </c>
      <c r="F2420" s="13" t="n">
        <f aca="false">IF(MOD(E2420,F$2)=0,F2419+1,F2419)</f>
        <v>152</v>
      </c>
      <c r="G2420" s="14" t="n">
        <f aca="false">VLOOKUP(F2420,Лист3!D$1:E$246,2,)</f>
        <v>44792</v>
      </c>
      <c r="H2420" s="15" t="n">
        <f aca="false">WEEKDAY(G2420,1)</f>
        <v>6</v>
      </c>
      <c r="I2420" s="16" t="s">
        <v>12</v>
      </c>
    </row>
    <row r="2421" customFormat="false" ht="12" hidden="false" customHeight="true" outlineLevel="0" collapsed="false">
      <c r="A2421" s="10" t="n">
        <v>2419</v>
      </c>
      <c r="B2421" s="11" t="s">
        <v>4519</v>
      </c>
      <c r="C2421" s="12" t="s">
        <v>4032</v>
      </c>
      <c r="D2421" s="12" t="s">
        <v>4520</v>
      </c>
      <c r="E2421" s="13" t="n">
        <v>2419</v>
      </c>
      <c r="F2421" s="13" t="n">
        <f aca="false">IF(MOD(E2421,F$2)=0,F2420+1,F2420)</f>
        <v>152</v>
      </c>
      <c r="G2421" s="14" t="n">
        <f aca="false">VLOOKUP(F2421,Лист3!D$1:E$246,2,)</f>
        <v>44792</v>
      </c>
      <c r="H2421" s="15" t="n">
        <f aca="false">WEEKDAY(G2421,1)</f>
        <v>6</v>
      </c>
      <c r="I2421" s="16" t="s">
        <v>12</v>
      </c>
    </row>
    <row r="2422" customFormat="false" ht="12" hidden="false" customHeight="true" outlineLevel="0" collapsed="false">
      <c r="A2422" s="10" t="n">
        <v>2420</v>
      </c>
      <c r="B2422" s="11" t="s">
        <v>4521</v>
      </c>
      <c r="C2422" s="12" t="s">
        <v>4032</v>
      </c>
      <c r="D2422" s="12" t="s">
        <v>4522</v>
      </c>
      <c r="E2422" s="13" t="n">
        <v>2420</v>
      </c>
      <c r="F2422" s="13" t="n">
        <f aca="false">IF(MOD(E2422,F$2)=0,F2421+1,F2421)</f>
        <v>152</v>
      </c>
      <c r="G2422" s="14" t="n">
        <f aca="false">VLOOKUP(F2422,Лист3!D$1:E$246,2,)</f>
        <v>44792</v>
      </c>
      <c r="H2422" s="15" t="n">
        <f aca="false">WEEKDAY(G2422,1)</f>
        <v>6</v>
      </c>
      <c r="I2422" s="16" t="s">
        <v>12</v>
      </c>
    </row>
    <row r="2423" customFormat="false" ht="12" hidden="false" customHeight="true" outlineLevel="0" collapsed="false">
      <c r="A2423" s="10" t="n">
        <v>2421</v>
      </c>
      <c r="B2423" s="11" t="s">
        <v>4523</v>
      </c>
      <c r="C2423" s="12" t="s">
        <v>4032</v>
      </c>
      <c r="D2423" s="12" t="s">
        <v>4524</v>
      </c>
      <c r="E2423" s="13" t="n">
        <v>2421</v>
      </c>
      <c r="F2423" s="13" t="n">
        <f aca="false">IF(MOD(E2423,F$2)=0,F2422+1,F2422)</f>
        <v>152</v>
      </c>
      <c r="G2423" s="14" t="n">
        <f aca="false">VLOOKUP(F2423,Лист3!D$1:E$246,2,)</f>
        <v>44792</v>
      </c>
      <c r="H2423" s="15" t="n">
        <f aca="false">WEEKDAY(G2423,1)</f>
        <v>6</v>
      </c>
      <c r="I2423" s="16" t="s">
        <v>12</v>
      </c>
    </row>
    <row r="2424" customFormat="false" ht="12" hidden="false" customHeight="true" outlineLevel="0" collapsed="false">
      <c r="A2424" s="10" t="n">
        <v>2422</v>
      </c>
      <c r="B2424" s="11" t="s">
        <v>4525</v>
      </c>
      <c r="C2424" s="12" t="s">
        <v>4032</v>
      </c>
      <c r="D2424" s="12" t="s">
        <v>4526</v>
      </c>
      <c r="E2424" s="13" t="n">
        <v>2422</v>
      </c>
      <c r="F2424" s="13" t="n">
        <f aca="false">IF(MOD(E2424,F$2)=0,F2423+1,F2423)</f>
        <v>152</v>
      </c>
      <c r="G2424" s="14" t="n">
        <f aca="false">VLOOKUP(F2424,Лист3!D$1:E$246,2,)</f>
        <v>44792</v>
      </c>
      <c r="H2424" s="15" t="n">
        <f aca="false">WEEKDAY(G2424,1)</f>
        <v>6</v>
      </c>
      <c r="I2424" s="16" t="s">
        <v>12</v>
      </c>
    </row>
    <row r="2425" customFormat="false" ht="12" hidden="false" customHeight="true" outlineLevel="0" collapsed="false">
      <c r="A2425" s="10" t="n">
        <v>2423</v>
      </c>
      <c r="B2425" s="11" t="s">
        <v>4527</v>
      </c>
      <c r="C2425" s="12" t="s">
        <v>4032</v>
      </c>
      <c r="D2425" s="12" t="s">
        <v>4528</v>
      </c>
      <c r="E2425" s="13" t="n">
        <v>2423</v>
      </c>
      <c r="F2425" s="13" t="n">
        <f aca="false">IF(MOD(E2425,F$2)=0,F2424+1,F2424)</f>
        <v>152</v>
      </c>
      <c r="G2425" s="14" t="n">
        <f aca="false">VLOOKUP(F2425,Лист3!D$1:E$246,2,)</f>
        <v>44792</v>
      </c>
      <c r="H2425" s="15" t="n">
        <f aca="false">WEEKDAY(G2425,1)</f>
        <v>6</v>
      </c>
      <c r="I2425" s="16" t="s">
        <v>12</v>
      </c>
    </row>
    <row r="2426" customFormat="false" ht="12" hidden="false" customHeight="true" outlineLevel="0" collapsed="false">
      <c r="A2426" s="10" t="n">
        <v>2424</v>
      </c>
      <c r="B2426" s="11" t="s">
        <v>4529</v>
      </c>
      <c r="C2426" s="12" t="s">
        <v>4032</v>
      </c>
      <c r="D2426" s="12" t="s">
        <v>4530</v>
      </c>
      <c r="E2426" s="13" t="n">
        <v>2424</v>
      </c>
      <c r="F2426" s="13" t="n">
        <f aca="false">IF(MOD(E2426,F$2)=0,F2425+1,F2425)</f>
        <v>152</v>
      </c>
      <c r="G2426" s="14" t="n">
        <f aca="false">VLOOKUP(F2426,Лист3!D$1:E$246,2,)</f>
        <v>44792</v>
      </c>
      <c r="H2426" s="15" t="n">
        <f aca="false">WEEKDAY(G2426,1)</f>
        <v>6</v>
      </c>
      <c r="I2426" s="16" t="s">
        <v>12</v>
      </c>
    </row>
    <row r="2427" customFormat="false" ht="12" hidden="false" customHeight="true" outlineLevel="0" collapsed="false">
      <c r="A2427" s="10" t="n">
        <v>2425</v>
      </c>
      <c r="B2427" s="11" t="s">
        <v>4531</v>
      </c>
      <c r="C2427" s="12" t="s">
        <v>4032</v>
      </c>
      <c r="D2427" s="12" t="s">
        <v>4532</v>
      </c>
      <c r="E2427" s="13" t="n">
        <v>2425</v>
      </c>
      <c r="F2427" s="13" t="n">
        <f aca="false">IF(MOD(E2427,F$2)=0,F2426+1,F2426)</f>
        <v>152</v>
      </c>
      <c r="G2427" s="14" t="n">
        <f aca="false">VLOOKUP(F2427,Лист3!D$1:E$246,2,)</f>
        <v>44792</v>
      </c>
      <c r="H2427" s="15" t="n">
        <f aca="false">WEEKDAY(G2427,1)</f>
        <v>6</v>
      </c>
      <c r="I2427" s="16" t="s">
        <v>12</v>
      </c>
    </row>
    <row r="2428" customFormat="false" ht="12" hidden="false" customHeight="true" outlineLevel="0" collapsed="false">
      <c r="A2428" s="10" t="n">
        <v>2426</v>
      </c>
      <c r="B2428" s="11" t="s">
        <v>4533</v>
      </c>
      <c r="C2428" s="12" t="s">
        <v>4032</v>
      </c>
      <c r="D2428" s="12" t="s">
        <v>4532</v>
      </c>
      <c r="E2428" s="13" t="n">
        <v>2426</v>
      </c>
      <c r="F2428" s="13" t="n">
        <f aca="false">IF(MOD(E2428,F$2)=0,F2427+1,F2427)</f>
        <v>152</v>
      </c>
      <c r="G2428" s="14" t="n">
        <f aca="false">VLOOKUP(F2428,Лист3!D$1:E$246,2,)</f>
        <v>44792</v>
      </c>
      <c r="H2428" s="15" t="n">
        <f aca="false">WEEKDAY(G2428,1)</f>
        <v>6</v>
      </c>
      <c r="I2428" s="16" t="s">
        <v>12</v>
      </c>
    </row>
    <row r="2429" customFormat="false" ht="12" hidden="false" customHeight="true" outlineLevel="0" collapsed="false">
      <c r="A2429" s="10" t="n">
        <v>2427</v>
      </c>
      <c r="B2429" s="11" t="s">
        <v>4534</v>
      </c>
      <c r="C2429" s="12" t="s">
        <v>4032</v>
      </c>
      <c r="D2429" s="12" t="s">
        <v>4532</v>
      </c>
      <c r="E2429" s="13" t="n">
        <v>2427</v>
      </c>
      <c r="F2429" s="13" t="n">
        <f aca="false">IF(MOD(E2429,F$2)=0,F2428+1,F2428)</f>
        <v>152</v>
      </c>
      <c r="G2429" s="14" t="n">
        <f aca="false">VLOOKUP(F2429,Лист3!D$1:E$246,2,)</f>
        <v>44792</v>
      </c>
      <c r="H2429" s="15" t="n">
        <f aca="false">WEEKDAY(G2429,1)</f>
        <v>6</v>
      </c>
      <c r="I2429" s="16" t="s">
        <v>12</v>
      </c>
    </row>
    <row r="2430" customFormat="false" ht="12" hidden="false" customHeight="true" outlineLevel="0" collapsed="false">
      <c r="A2430" s="10" t="n">
        <v>2428</v>
      </c>
      <c r="B2430" s="17" t="n">
        <v>9200</v>
      </c>
      <c r="C2430" s="12" t="s">
        <v>4032</v>
      </c>
      <c r="D2430" s="12" t="s">
        <v>4535</v>
      </c>
      <c r="E2430" s="13" t="n">
        <v>2428</v>
      </c>
      <c r="F2430" s="13" t="n">
        <f aca="false">IF(MOD(E2430,F$2)=0,F2429+1,F2429)</f>
        <v>152</v>
      </c>
      <c r="G2430" s="14" t="n">
        <f aca="false">VLOOKUP(F2430,Лист3!D$1:E$246,2,)</f>
        <v>44792</v>
      </c>
      <c r="H2430" s="15" t="n">
        <f aca="false">WEEKDAY(G2430,1)</f>
        <v>6</v>
      </c>
      <c r="I2430" s="16" t="s">
        <v>12</v>
      </c>
    </row>
    <row r="2431" customFormat="false" ht="12" hidden="false" customHeight="true" outlineLevel="0" collapsed="false">
      <c r="A2431" s="10" t="n">
        <v>2429</v>
      </c>
      <c r="B2431" s="11" t="s">
        <v>4536</v>
      </c>
      <c r="C2431" s="12" t="s">
        <v>4032</v>
      </c>
      <c r="D2431" s="12" t="s">
        <v>4537</v>
      </c>
      <c r="E2431" s="13" t="n">
        <v>2429</v>
      </c>
      <c r="F2431" s="13" t="n">
        <f aca="false">IF(MOD(E2431,F$2)=0,F2430+1,F2430)</f>
        <v>152</v>
      </c>
      <c r="G2431" s="14" t="n">
        <f aca="false">VLOOKUP(F2431,Лист3!D$1:E$246,2,)</f>
        <v>44792</v>
      </c>
      <c r="H2431" s="15" t="n">
        <f aca="false">WEEKDAY(G2431,1)</f>
        <v>6</v>
      </c>
      <c r="I2431" s="16" t="s">
        <v>12</v>
      </c>
    </row>
    <row r="2432" customFormat="false" ht="12" hidden="false" customHeight="true" outlineLevel="0" collapsed="false">
      <c r="A2432" s="10" t="n">
        <v>2430</v>
      </c>
      <c r="B2432" s="11" t="s">
        <v>4538</v>
      </c>
      <c r="C2432" s="12" t="s">
        <v>4032</v>
      </c>
      <c r="D2432" s="12" t="s">
        <v>4539</v>
      </c>
      <c r="E2432" s="13" t="n">
        <v>2430</v>
      </c>
      <c r="F2432" s="13" t="n">
        <f aca="false">IF(MOD(E2432,F$2)=0,F2431+1,F2431)</f>
        <v>152</v>
      </c>
      <c r="G2432" s="14" t="n">
        <f aca="false">VLOOKUP(F2432,Лист3!D$1:E$246,2,)</f>
        <v>44792</v>
      </c>
      <c r="H2432" s="15" t="n">
        <f aca="false">WEEKDAY(G2432,1)</f>
        <v>6</v>
      </c>
      <c r="I2432" s="16" t="s">
        <v>12</v>
      </c>
    </row>
    <row r="2433" customFormat="false" ht="12" hidden="false" customHeight="true" outlineLevel="0" collapsed="false">
      <c r="A2433" s="10" t="n">
        <v>2431</v>
      </c>
      <c r="B2433" s="11" t="s">
        <v>4540</v>
      </c>
      <c r="C2433" s="12" t="s">
        <v>4032</v>
      </c>
      <c r="D2433" s="12" t="s">
        <v>4541</v>
      </c>
      <c r="E2433" s="13" t="n">
        <v>2431</v>
      </c>
      <c r="F2433" s="13" t="n">
        <f aca="false">IF(MOD(E2433,F$2)=0,F2432+1,F2432)</f>
        <v>152</v>
      </c>
      <c r="G2433" s="14" t="n">
        <f aca="false">VLOOKUP(F2433,Лист3!D$1:E$246,2,)</f>
        <v>44792</v>
      </c>
      <c r="H2433" s="15" t="n">
        <f aca="false">WEEKDAY(G2433,1)</f>
        <v>6</v>
      </c>
      <c r="I2433" s="16" t="s">
        <v>12</v>
      </c>
    </row>
    <row r="2434" customFormat="false" ht="12" hidden="false" customHeight="true" outlineLevel="0" collapsed="false">
      <c r="A2434" s="10" t="n">
        <v>2432</v>
      </c>
      <c r="B2434" s="11" t="s">
        <v>4542</v>
      </c>
      <c r="C2434" s="12" t="s">
        <v>4032</v>
      </c>
      <c r="D2434" s="12" t="s">
        <v>4541</v>
      </c>
      <c r="E2434" s="13" t="n">
        <v>2432</v>
      </c>
      <c r="F2434" s="13" t="n">
        <f aca="false">IF(MOD(E2434,F$2)=0,F2433+1,F2433)</f>
        <v>153</v>
      </c>
      <c r="G2434" s="14" t="n">
        <f aca="false">VLOOKUP(F2434,Лист3!D$1:E$246,2,)</f>
        <v>44795</v>
      </c>
      <c r="H2434" s="15" t="n">
        <f aca="false">WEEKDAY(G2434,1)</f>
        <v>2</v>
      </c>
      <c r="I2434" s="16" t="s">
        <v>12</v>
      </c>
    </row>
    <row r="2435" customFormat="false" ht="12" hidden="false" customHeight="true" outlineLevel="0" collapsed="false">
      <c r="A2435" s="10" t="n">
        <v>2433</v>
      </c>
      <c r="B2435" s="11" t="s">
        <v>4543</v>
      </c>
      <c r="C2435" s="12" t="s">
        <v>4032</v>
      </c>
      <c r="D2435" s="12" t="s">
        <v>4544</v>
      </c>
      <c r="E2435" s="13" t="n">
        <v>2433</v>
      </c>
      <c r="F2435" s="13" t="n">
        <f aca="false">IF(MOD(E2435,F$2)=0,F2434+1,F2434)</f>
        <v>153</v>
      </c>
      <c r="G2435" s="14" t="n">
        <f aca="false">VLOOKUP(F2435,Лист3!D$1:E$246,2,)</f>
        <v>44795</v>
      </c>
      <c r="H2435" s="15" t="n">
        <f aca="false">WEEKDAY(G2435,1)</f>
        <v>2</v>
      </c>
      <c r="I2435" s="16" t="s">
        <v>12</v>
      </c>
    </row>
    <row r="2436" customFormat="false" ht="12" hidden="false" customHeight="true" outlineLevel="0" collapsed="false">
      <c r="A2436" s="10" t="n">
        <v>2434</v>
      </c>
      <c r="B2436" s="11" t="s">
        <v>4545</v>
      </c>
      <c r="C2436" s="12" t="s">
        <v>4032</v>
      </c>
      <c r="D2436" s="12" t="s">
        <v>4546</v>
      </c>
      <c r="E2436" s="13" t="n">
        <v>2434</v>
      </c>
      <c r="F2436" s="13" t="n">
        <f aca="false">IF(MOD(E2436,F$2)=0,F2435+1,F2435)</f>
        <v>153</v>
      </c>
      <c r="G2436" s="14" t="n">
        <f aca="false">VLOOKUP(F2436,Лист3!D$1:E$246,2,)</f>
        <v>44795</v>
      </c>
      <c r="H2436" s="15" t="n">
        <f aca="false">WEEKDAY(G2436,1)</f>
        <v>2</v>
      </c>
      <c r="I2436" s="16" t="s">
        <v>12</v>
      </c>
    </row>
    <row r="2437" customFormat="false" ht="12" hidden="false" customHeight="true" outlineLevel="0" collapsed="false">
      <c r="A2437" s="10" t="n">
        <v>2435</v>
      </c>
      <c r="B2437" s="11" t="s">
        <v>4547</v>
      </c>
      <c r="C2437" s="12" t="s">
        <v>4032</v>
      </c>
      <c r="D2437" s="12" t="s">
        <v>4548</v>
      </c>
      <c r="E2437" s="13" t="n">
        <v>2435</v>
      </c>
      <c r="F2437" s="13" t="n">
        <f aca="false">IF(MOD(E2437,F$2)=0,F2436+1,F2436)</f>
        <v>153</v>
      </c>
      <c r="G2437" s="14" t="n">
        <f aca="false">VLOOKUP(F2437,Лист3!D$1:E$246,2,)</f>
        <v>44795</v>
      </c>
      <c r="H2437" s="15" t="n">
        <f aca="false">WEEKDAY(G2437,1)</f>
        <v>2</v>
      </c>
      <c r="I2437" s="16" t="s">
        <v>12</v>
      </c>
    </row>
    <row r="2438" customFormat="false" ht="12" hidden="false" customHeight="true" outlineLevel="0" collapsed="false">
      <c r="A2438" s="10" t="n">
        <v>2436</v>
      </c>
      <c r="B2438" s="11" t="s">
        <v>4549</v>
      </c>
      <c r="C2438" s="12" t="s">
        <v>4032</v>
      </c>
      <c r="D2438" s="12" t="s">
        <v>4550</v>
      </c>
      <c r="E2438" s="13" t="n">
        <v>2436</v>
      </c>
      <c r="F2438" s="13" t="n">
        <f aca="false">IF(MOD(E2438,F$2)=0,F2437+1,F2437)</f>
        <v>153</v>
      </c>
      <c r="G2438" s="14" t="n">
        <f aca="false">VLOOKUP(F2438,Лист3!D$1:E$246,2,)</f>
        <v>44795</v>
      </c>
      <c r="H2438" s="15" t="n">
        <f aca="false">WEEKDAY(G2438,1)</f>
        <v>2</v>
      </c>
      <c r="I2438" s="16" t="s">
        <v>12</v>
      </c>
    </row>
    <row r="2439" customFormat="false" ht="12" hidden="false" customHeight="true" outlineLevel="0" collapsed="false">
      <c r="A2439" s="10" t="n">
        <v>2437</v>
      </c>
      <c r="B2439" s="11" t="s">
        <v>4551</v>
      </c>
      <c r="C2439" s="12" t="s">
        <v>4032</v>
      </c>
      <c r="D2439" s="12" t="s">
        <v>4552</v>
      </c>
      <c r="E2439" s="13" t="n">
        <v>2437</v>
      </c>
      <c r="F2439" s="13" t="n">
        <f aca="false">IF(MOD(E2439,F$2)=0,F2438+1,F2438)</f>
        <v>153</v>
      </c>
      <c r="G2439" s="14" t="n">
        <f aca="false">VLOOKUP(F2439,Лист3!D$1:E$246,2,)</f>
        <v>44795</v>
      </c>
      <c r="H2439" s="15" t="n">
        <f aca="false">WEEKDAY(G2439,1)</f>
        <v>2</v>
      </c>
      <c r="I2439" s="16" t="s">
        <v>12</v>
      </c>
    </row>
    <row r="2440" customFormat="false" ht="12" hidden="false" customHeight="true" outlineLevel="0" collapsed="false">
      <c r="A2440" s="10" t="n">
        <v>2438</v>
      </c>
      <c r="B2440" s="11" t="s">
        <v>4553</v>
      </c>
      <c r="C2440" s="12" t="s">
        <v>4032</v>
      </c>
      <c r="D2440" s="12" t="s">
        <v>4554</v>
      </c>
      <c r="E2440" s="13" t="n">
        <v>2438</v>
      </c>
      <c r="F2440" s="13" t="n">
        <f aca="false">IF(MOD(E2440,F$2)=0,F2439+1,F2439)</f>
        <v>153</v>
      </c>
      <c r="G2440" s="14" t="n">
        <f aca="false">VLOOKUP(F2440,Лист3!D$1:E$246,2,)</f>
        <v>44795</v>
      </c>
      <c r="H2440" s="15" t="n">
        <f aca="false">WEEKDAY(G2440,1)</f>
        <v>2</v>
      </c>
      <c r="I2440" s="16" t="s">
        <v>12</v>
      </c>
    </row>
    <row r="2441" customFormat="false" ht="12" hidden="false" customHeight="true" outlineLevel="0" collapsed="false">
      <c r="A2441" s="10" t="n">
        <v>2439</v>
      </c>
      <c r="B2441" s="11" t="s">
        <v>4555</v>
      </c>
      <c r="C2441" s="12" t="s">
        <v>4032</v>
      </c>
      <c r="D2441" s="12" t="s">
        <v>4556</v>
      </c>
      <c r="E2441" s="13" t="n">
        <v>2439</v>
      </c>
      <c r="F2441" s="13" t="n">
        <f aca="false">IF(MOD(E2441,F$2)=0,F2440+1,F2440)</f>
        <v>153</v>
      </c>
      <c r="G2441" s="14" t="n">
        <f aca="false">VLOOKUP(F2441,Лист3!D$1:E$246,2,)</f>
        <v>44795</v>
      </c>
      <c r="H2441" s="15" t="n">
        <f aca="false">WEEKDAY(G2441,1)</f>
        <v>2</v>
      </c>
      <c r="I2441" s="16" t="s">
        <v>12</v>
      </c>
    </row>
    <row r="2442" customFormat="false" ht="12" hidden="false" customHeight="true" outlineLevel="0" collapsed="false">
      <c r="A2442" s="10" t="n">
        <v>2440</v>
      </c>
      <c r="B2442" s="11" t="s">
        <v>4557</v>
      </c>
      <c r="C2442" s="12" t="s">
        <v>4032</v>
      </c>
      <c r="D2442" s="12" t="s">
        <v>4558</v>
      </c>
      <c r="E2442" s="13" t="n">
        <v>2440</v>
      </c>
      <c r="F2442" s="13" t="n">
        <f aca="false">IF(MOD(E2442,F$2)=0,F2441+1,F2441)</f>
        <v>153</v>
      </c>
      <c r="G2442" s="14" t="n">
        <f aca="false">VLOOKUP(F2442,Лист3!D$1:E$246,2,)</f>
        <v>44795</v>
      </c>
      <c r="H2442" s="15" t="n">
        <f aca="false">WEEKDAY(G2442,1)</f>
        <v>2</v>
      </c>
      <c r="I2442" s="16" t="s">
        <v>12</v>
      </c>
    </row>
    <row r="2443" customFormat="false" ht="12" hidden="false" customHeight="true" outlineLevel="0" collapsed="false">
      <c r="A2443" s="10" t="n">
        <v>2441</v>
      </c>
      <c r="B2443" s="11" t="s">
        <v>4559</v>
      </c>
      <c r="C2443" s="12" t="s">
        <v>4032</v>
      </c>
      <c r="D2443" s="12" t="s">
        <v>4560</v>
      </c>
      <c r="E2443" s="13" t="n">
        <v>2441</v>
      </c>
      <c r="F2443" s="13" t="n">
        <f aca="false">IF(MOD(E2443,F$2)=0,F2442+1,F2442)</f>
        <v>153</v>
      </c>
      <c r="G2443" s="14" t="n">
        <f aca="false">VLOOKUP(F2443,Лист3!D$1:E$246,2,)</f>
        <v>44795</v>
      </c>
      <c r="H2443" s="15" t="n">
        <f aca="false">WEEKDAY(G2443,1)</f>
        <v>2</v>
      </c>
      <c r="I2443" s="16" t="s">
        <v>12</v>
      </c>
    </row>
    <row r="2444" customFormat="false" ht="12" hidden="false" customHeight="true" outlineLevel="0" collapsed="false">
      <c r="A2444" s="10" t="n">
        <v>2442</v>
      </c>
      <c r="B2444" s="11" t="s">
        <v>4561</v>
      </c>
      <c r="C2444" s="12" t="s">
        <v>4032</v>
      </c>
      <c r="D2444" s="12" t="s">
        <v>4562</v>
      </c>
      <c r="E2444" s="13" t="n">
        <v>2442</v>
      </c>
      <c r="F2444" s="13" t="n">
        <f aca="false">IF(MOD(E2444,F$2)=0,F2443+1,F2443)</f>
        <v>153</v>
      </c>
      <c r="G2444" s="14" t="n">
        <f aca="false">VLOOKUP(F2444,Лист3!D$1:E$246,2,)</f>
        <v>44795</v>
      </c>
      <c r="H2444" s="15" t="n">
        <f aca="false">WEEKDAY(G2444,1)</f>
        <v>2</v>
      </c>
      <c r="I2444" s="16" t="s">
        <v>12</v>
      </c>
    </row>
    <row r="2445" customFormat="false" ht="12" hidden="false" customHeight="true" outlineLevel="0" collapsed="false">
      <c r="A2445" s="10" t="n">
        <v>2443</v>
      </c>
      <c r="B2445" s="11" t="s">
        <v>4563</v>
      </c>
      <c r="C2445" s="12" t="s">
        <v>4032</v>
      </c>
      <c r="D2445" s="12" t="s">
        <v>4564</v>
      </c>
      <c r="E2445" s="13" t="n">
        <v>2443</v>
      </c>
      <c r="F2445" s="13" t="n">
        <f aca="false">IF(MOD(E2445,F$2)=0,F2444+1,F2444)</f>
        <v>153</v>
      </c>
      <c r="G2445" s="14" t="n">
        <f aca="false">VLOOKUP(F2445,Лист3!D$1:E$246,2,)</f>
        <v>44795</v>
      </c>
      <c r="H2445" s="15" t="n">
        <f aca="false">WEEKDAY(G2445,1)</f>
        <v>2</v>
      </c>
      <c r="I2445" s="16" t="s">
        <v>12</v>
      </c>
    </row>
    <row r="2446" customFormat="false" ht="12" hidden="false" customHeight="true" outlineLevel="0" collapsed="false">
      <c r="A2446" s="10" t="n">
        <v>2444</v>
      </c>
      <c r="B2446" s="11" t="s">
        <v>4565</v>
      </c>
      <c r="C2446" s="12" t="s">
        <v>4032</v>
      </c>
      <c r="D2446" s="12" t="s">
        <v>4564</v>
      </c>
      <c r="E2446" s="13" t="n">
        <v>2444</v>
      </c>
      <c r="F2446" s="13" t="n">
        <f aca="false">IF(MOD(E2446,F$2)=0,F2445+1,F2445)</f>
        <v>153</v>
      </c>
      <c r="G2446" s="14" t="n">
        <f aca="false">VLOOKUP(F2446,Лист3!D$1:E$246,2,)</f>
        <v>44795</v>
      </c>
      <c r="H2446" s="15" t="n">
        <f aca="false">WEEKDAY(G2446,1)</f>
        <v>2</v>
      </c>
      <c r="I2446" s="16" t="s">
        <v>12</v>
      </c>
    </row>
    <row r="2447" customFormat="false" ht="12" hidden="false" customHeight="true" outlineLevel="0" collapsed="false">
      <c r="A2447" s="10" t="n">
        <v>2445</v>
      </c>
      <c r="B2447" s="11" t="s">
        <v>4566</v>
      </c>
      <c r="C2447" s="12" t="s">
        <v>4032</v>
      </c>
      <c r="D2447" s="12" t="s">
        <v>4567</v>
      </c>
      <c r="E2447" s="13" t="n">
        <v>2445</v>
      </c>
      <c r="F2447" s="13" t="n">
        <f aca="false">IF(MOD(E2447,F$2)=0,F2446+1,F2446)</f>
        <v>153</v>
      </c>
      <c r="G2447" s="14" t="n">
        <f aca="false">VLOOKUP(F2447,Лист3!D$1:E$246,2,)</f>
        <v>44795</v>
      </c>
      <c r="H2447" s="15" t="n">
        <f aca="false">WEEKDAY(G2447,1)</f>
        <v>2</v>
      </c>
      <c r="I2447" s="16" t="s">
        <v>12</v>
      </c>
    </row>
    <row r="2448" customFormat="false" ht="12" hidden="false" customHeight="true" outlineLevel="0" collapsed="false">
      <c r="A2448" s="10" t="n">
        <v>2446</v>
      </c>
      <c r="B2448" s="11" t="s">
        <v>4568</v>
      </c>
      <c r="C2448" s="12" t="s">
        <v>4032</v>
      </c>
      <c r="D2448" s="12" t="s">
        <v>4569</v>
      </c>
      <c r="E2448" s="13" t="n">
        <v>2446</v>
      </c>
      <c r="F2448" s="13" t="n">
        <f aca="false">IF(MOD(E2448,F$2)=0,F2447+1,F2447)</f>
        <v>153</v>
      </c>
      <c r="G2448" s="14" t="n">
        <f aca="false">VLOOKUP(F2448,Лист3!D$1:E$246,2,)</f>
        <v>44795</v>
      </c>
      <c r="H2448" s="15" t="n">
        <f aca="false">WEEKDAY(G2448,1)</f>
        <v>2</v>
      </c>
      <c r="I2448" s="16" t="s">
        <v>12</v>
      </c>
    </row>
    <row r="2449" customFormat="false" ht="12" hidden="false" customHeight="true" outlineLevel="0" collapsed="false">
      <c r="A2449" s="10" t="n">
        <v>2447</v>
      </c>
      <c r="B2449" s="11" t="s">
        <v>4570</v>
      </c>
      <c r="C2449" s="12" t="s">
        <v>4032</v>
      </c>
      <c r="D2449" s="12" t="s">
        <v>4571</v>
      </c>
      <c r="E2449" s="13" t="n">
        <v>2447</v>
      </c>
      <c r="F2449" s="13" t="n">
        <f aca="false">IF(MOD(E2449,F$2)=0,F2448+1,F2448)</f>
        <v>153</v>
      </c>
      <c r="G2449" s="14" t="n">
        <f aca="false">VLOOKUP(F2449,Лист3!D$1:E$246,2,)</f>
        <v>44795</v>
      </c>
      <c r="H2449" s="15" t="n">
        <f aca="false">WEEKDAY(G2449,1)</f>
        <v>2</v>
      </c>
      <c r="I2449" s="16" t="s">
        <v>12</v>
      </c>
    </row>
    <row r="2450" customFormat="false" ht="12" hidden="false" customHeight="true" outlineLevel="0" collapsed="false">
      <c r="A2450" s="10" t="n">
        <v>2448</v>
      </c>
      <c r="B2450" s="11" t="s">
        <v>4572</v>
      </c>
      <c r="C2450" s="12" t="s">
        <v>4032</v>
      </c>
      <c r="D2450" s="12" t="s">
        <v>4571</v>
      </c>
      <c r="E2450" s="13" t="n">
        <v>2448</v>
      </c>
      <c r="F2450" s="13" t="n">
        <f aca="false">IF(MOD(E2450,F$2)=0,F2449+1,F2449)</f>
        <v>154</v>
      </c>
      <c r="G2450" s="14" t="n">
        <f aca="false">VLOOKUP(F2450,Лист3!D$1:E$246,2,)</f>
        <v>44796</v>
      </c>
      <c r="H2450" s="15" t="n">
        <f aca="false">WEEKDAY(G2450,1)</f>
        <v>3</v>
      </c>
      <c r="I2450" s="16" t="s">
        <v>12</v>
      </c>
    </row>
    <row r="2451" customFormat="false" ht="12" hidden="false" customHeight="true" outlineLevel="0" collapsed="false">
      <c r="A2451" s="10" t="n">
        <v>2449</v>
      </c>
      <c r="B2451" s="11" t="s">
        <v>4573</v>
      </c>
      <c r="C2451" s="12" t="s">
        <v>4032</v>
      </c>
      <c r="D2451" s="12" t="s">
        <v>4571</v>
      </c>
      <c r="E2451" s="13" t="n">
        <v>2449</v>
      </c>
      <c r="F2451" s="13" t="n">
        <f aca="false">IF(MOD(E2451,F$2)=0,F2450+1,F2450)</f>
        <v>154</v>
      </c>
      <c r="G2451" s="14" t="n">
        <f aca="false">VLOOKUP(F2451,Лист3!D$1:E$246,2,)</f>
        <v>44796</v>
      </c>
      <c r="H2451" s="15" t="n">
        <f aca="false">WEEKDAY(G2451,1)</f>
        <v>3</v>
      </c>
      <c r="I2451" s="16" t="s">
        <v>12</v>
      </c>
    </row>
    <row r="2452" customFormat="false" ht="12" hidden="false" customHeight="true" outlineLevel="0" collapsed="false">
      <c r="A2452" s="10" t="n">
        <v>2450</v>
      </c>
      <c r="B2452" s="17" t="n">
        <v>9237</v>
      </c>
      <c r="C2452" s="12" t="s">
        <v>4032</v>
      </c>
      <c r="D2452" s="12" t="s">
        <v>4574</v>
      </c>
      <c r="E2452" s="13" t="n">
        <v>2450</v>
      </c>
      <c r="F2452" s="13" t="n">
        <f aca="false">IF(MOD(E2452,F$2)=0,F2451+1,F2451)</f>
        <v>154</v>
      </c>
      <c r="G2452" s="14" t="n">
        <f aca="false">VLOOKUP(F2452,Лист3!D$1:E$246,2,)</f>
        <v>44796</v>
      </c>
      <c r="H2452" s="15" t="n">
        <f aca="false">WEEKDAY(G2452,1)</f>
        <v>3</v>
      </c>
      <c r="I2452" s="16" t="s">
        <v>12</v>
      </c>
    </row>
    <row r="2453" customFormat="false" ht="12" hidden="false" customHeight="true" outlineLevel="0" collapsed="false">
      <c r="A2453" s="10" t="n">
        <v>2451</v>
      </c>
      <c r="B2453" s="11" t="s">
        <v>4575</v>
      </c>
      <c r="C2453" s="12" t="s">
        <v>4032</v>
      </c>
      <c r="D2453" s="12" t="s">
        <v>4576</v>
      </c>
      <c r="E2453" s="13" t="n">
        <v>2451</v>
      </c>
      <c r="F2453" s="13" t="n">
        <f aca="false">IF(MOD(E2453,F$2)=0,F2452+1,F2452)</f>
        <v>154</v>
      </c>
      <c r="G2453" s="14" t="n">
        <f aca="false">VLOOKUP(F2453,Лист3!D$1:E$246,2,)</f>
        <v>44796</v>
      </c>
      <c r="H2453" s="15" t="n">
        <f aca="false">WEEKDAY(G2453,1)</f>
        <v>3</v>
      </c>
      <c r="I2453" s="16" t="s">
        <v>12</v>
      </c>
    </row>
    <row r="2454" customFormat="false" ht="12" hidden="false" customHeight="true" outlineLevel="0" collapsed="false">
      <c r="A2454" s="10" t="n">
        <v>2452</v>
      </c>
      <c r="B2454" s="11" t="s">
        <v>4577</v>
      </c>
      <c r="C2454" s="12" t="s">
        <v>4032</v>
      </c>
      <c r="D2454" s="12" t="s">
        <v>4578</v>
      </c>
      <c r="E2454" s="13" t="n">
        <v>2452</v>
      </c>
      <c r="F2454" s="13" t="n">
        <f aca="false">IF(MOD(E2454,F$2)=0,F2453+1,F2453)</f>
        <v>154</v>
      </c>
      <c r="G2454" s="14" t="n">
        <f aca="false">VLOOKUP(F2454,Лист3!D$1:E$246,2,)</f>
        <v>44796</v>
      </c>
      <c r="H2454" s="15" t="n">
        <f aca="false">WEEKDAY(G2454,1)</f>
        <v>3</v>
      </c>
      <c r="I2454" s="16" t="s">
        <v>12</v>
      </c>
    </row>
    <row r="2455" customFormat="false" ht="12" hidden="false" customHeight="true" outlineLevel="0" collapsed="false">
      <c r="A2455" s="10" t="n">
        <v>2453</v>
      </c>
      <c r="B2455" s="11" t="s">
        <v>4579</v>
      </c>
      <c r="C2455" s="12" t="s">
        <v>4032</v>
      </c>
      <c r="D2455" s="12" t="s">
        <v>4578</v>
      </c>
      <c r="E2455" s="13" t="n">
        <v>2453</v>
      </c>
      <c r="F2455" s="13" t="n">
        <f aca="false">IF(MOD(E2455,F$2)=0,F2454+1,F2454)</f>
        <v>154</v>
      </c>
      <c r="G2455" s="14" t="n">
        <f aca="false">VLOOKUP(F2455,Лист3!D$1:E$246,2,)</f>
        <v>44796</v>
      </c>
      <c r="H2455" s="15" t="n">
        <f aca="false">WEEKDAY(G2455,1)</f>
        <v>3</v>
      </c>
      <c r="I2455" s="16" t="s">
        <v>12</v>
      </c>
    </row>
    <row r="2456" customFormat="false" ht="12" hidden="false" customHeight="true" outlineLevel="0" collapsed="false">
      <c r="A2456" s="10" t="n">
        <v>2454</v>
      </c>
      <c r="B2456" s="11" t="s">
        <v>4580</v>
      </c>
      <c r="C2456" s="12" t="s">
        <v>4032</v>
      </c>
      <c r="D2456" s="12" t="s">
        <v>4578</v>
      </c>
      <c r="E2456" s="13" t="n">
        <v>2454</v>
      </c>
      <c r="F2456" s="13" t="n">
        <f aca="false">IF(MOD(E2456,F$2)=0,F2455+1,F2455)</f>
        <v>154</v>
      </c>
      <c r="G2456" s="14" t="n">
        <f aca="false">VLOOKUP(F2456,Лист3!D$1:E$246,2,)</f>
        <v>44796</v>
      </c>
      <c r="H2456" s="15" t="n">
        <f aca="false">WEEKDAY(G2456,1)</f>
        <v>3</v>
      </c>
      <c r="I2456" s="16" t="s">
        <v>12</v>
      </c>
    </row>
    <row r="2457" customFormat="false" ht="12" hidden="false" customHeight="true" outlineLevel="0" collapsed="false">
      <c r="A2457" s="10" t="n">
        <v>2455</v>
      </c>
      <c r="B2457" s="17" t="n">
        <v>9226</v>
      </c>
      <c r="C2457" s="12" t="s">
        <v>4032</v>
      </c>
      <c r="D2457" s="12" t="s">
        <v>4581</v>
      </c>
      <c r="E2457" s="13" t="n">
        <v>2455</v>
      </c>
      <c r="F2457" s="13" t="n">
        <f aca="false">IF(MOD(E2457,F$2)=0,F2456+1,F2456)</f>
        <v>154</v>
      </c>
      <c r="G2457" s="14" t="n">
        <f aca="false">VLOOKUP(F2457,Лист3!D$1:E$246,2,)</f>
        <v>44796</v>
      </c>
      <c r="H2457" s="15" t="n">
        <f aca="false">WEEKDAY(G2457,1)</f>
        <v>3</v>
      </c>
      <c r="I2457" s="16" t="s">
        <v>12</v>
      </c>
    </row>
    <row r="2458" customFormat="false" ht="12" hidden="false" customHeight="true" outlineLevel="0" collapsed="false">
      <c r="A2458" s="10" t="n">
        <v>2456</v>
      </c>
      <c r="B2458" s="11" t="s">
        <v>4582</v>
      </c>
      <c r="C2458" s="12" t="s">
        <v>4032</v>
      </c>
      <c r="D2458" s="12" t="s">
        <v>4583</v>
      </c>
      <c r="E2458" s="13" t="n">
        <v>2456</v>
      </c>
      <c r="F2458" s="13" t="n">
        <f aca="false">IF(MOD(E2458,F$2)=0,F2457+1,F2457)</f>
        <v>154</v>
      </c>
      <c r="G2458" s="14" t="n">
        <f aca="false">VLOOKUP(F2458,Лист3!D$1:E$246,2,)</f>
        <v>44796</v>
      </c>
      <c r="H2458" s="15" t="n">
        <f aca="false">WEEKDAY(G2458,1)</f>
        <v>3</v>
      </c>
      <c r="I2458" s="16" t="s">
        <v>12</v>
      </c>
    </row>
    <row r="2459" customFormat="false" ht="12" hidden="false" customHeight="true" outlineLevel="0" collapsed="false">
      <c r="A2459" s="10" t="n">
        <v>2457</v>
      </c>
      <c r="B2459" s="11" t="s">
        <v>4584</v>
      </c>
      <c r="C2459" s="12" t="s">
        <v>4032</v>
      </c>
      <c r="D2459" s="12" t="s">
        <v>4585</v>
      </c>
      <c r="E2459" s="13" t="n">
        <v>2457</v>
      </c>
      <c r="F2459" s="13" t="n">
        <f aca="false">IF(MOD(E2459,F$2)=0,F2458+1,F2458)</f>
        <v>154</v>
      </c>
      <c r="G2459" s="14" t="n">
        <f aca="false">VLOOKUP(F2459,Лист3!D$1:E$246,2,)</f>
        <v>44796</v>
      </c>
      <c r="H2459" s="15" t="n">
        <f aca="false">WEEKDAY(G2459,1)</f>
        <v>3</v>
      </c>
      <c r="I2459" s="16" t="s">
        <v>12</v>
      </c>
    </row>
    <row r="2460" customFormat="false" ht="12" hidden="false" customHeight="true" outlineLevel="0" collapsed="false">
      <c r="A2460" s="10" t="n">
        <v>2458</v>
      </c>
      <c r="B2460" s="11" t="s">
        <v>4586</v>
      </c>
      <c r="C2460" s="12" t="s">
        <v>4032</v>
      </c>
      <c r="D2460" s="12" t="s">
        <v>4585</v>
      </c>
      <c r="E2460" s="13" t="n">
        <v>2458</v>
      </c>
      <c r="F2460" s="13" t="n">
        <f aca="false">IF(MOD(E2460,F$2)=0,F2459+1,F2459)</f>
        <v>154</v>
      </c>
      <c r="G2460" s="14" t="n">
        <f aca="false">VLOOKUP(F2460,Лист3!D$1:E$246,2,)</f>
        <v>44796</v>
      </c>
      <c r="H2460" s="15" t="n">
        <f aca="false">WEEKDAY(G2460,1)</f>
        <v>3</v>
      </c>
      <c r="I2460" s="16" t="s">
        <v>12</v>
      </c>
    </row>
    <row r="2461" customFormat="false" ht="12" hidden="false" customHeight="true" outlineLevel="0" collapsed="false">
      <c r="A2461" s="10" t="n">
        <v>2459</v>
      </c>
      <c r="B2461" s="11" t="s">
        <v>4587</v>
      </c>
      <c r="C2461" s="12" t="s">
        <v>4032</v>
      </c>
      <c r="D2461" s="12" t="s">
        <v>4588</v>
      </c>
      <c r="E2461" s="13" t="n">
        <v>2459</v>
      </c>
      <c r="F2461" s="13" t="n">
        <f aca="false">IF(MOD(E2461,F$2)=0,F2460+1,F2460)</f>
        <v>154</v>
      </c>
      <c r="G2461" s="14" t="n">
        <f aca="false">VLOOKUP(F2461,Лист3!D$1:E$246,2,)</f>
        <v>44796</v>
      </c>
      <c r="H2461" s="15" t="n">
        <f aca="false">WEEKDAY(G2461,1)</f>
        <v>3</v>
      </c>
      <c r="I2461" s="16" t="s">
        <v>12</v>
      </c>
    </row>
    <row r="2462" customFormat="false" ht="12" hidden="false" customHeight="true" outlineLevel="0" collapsed="false">
      <c r="A2462" s="10" t="n">
        <v>2460</v>
      </c>
      <c r="B2462" s="11" t="s">
        <v>4589</v>
      </c>
      <c r="C2462" s="12" t="s">
        <v>4032</v>
      </c>
      <c r="D2462" s="12" t="s">
        <v>4590</v>
      </c>
      <c r="E2462" s="13" t="n">
        <v>2460</v>
      </c>
      <c r="F2462" s="13" t="n">
        <f aca="false">IF(MOD(E2462,F$2)=0,F2461+1,F2461)</f>
        <v>154</v>
      </c>
      <c r="G2462" s="14" t="n">
        <f aca="false">VLOOKUP(F2462,Лист3!D$1:E$246,2,)</f>
        <v>44796</v>
      </c>
      <c r="H2462" s="15" t="n">
        <f aca="false">WEEKDAY(G2462,1)</f>
        <v>3</v>
      </c>
      <c r="I2462" s="16" t="s">
        <v>12</v>
      </c>
    </row>
    <row r="2463" customFormat="false" ht="12" hidden="false" customHeight="true" outlineLevel="0" collapsed="false">
      <c r="A2463" s="10" t="n">
        <v>2461</v>
      </c>
      <c r="B2463" s="11" t="s">
        <v>4591</v>
      </c>
      <c r="C2463" s="12" t="s">
        <v>4032</v>
      </c>
      <c r="D2463" s="12" t="s">
        <v>4590</v>
      </c>
      <c r="E2463" s="13" t="n">
        <v>2461</v>
      </c>
      <c r="F2463" s="13" t="n">
        <f aca="false">IF(MOD(E2463,F$2)=0,F2462+1,F2462)</f>
        <v>154</v>
      </c>
      <c r="G2463" s="14" t="n">
        <f aca="false">VLOOKUP(F2463,Лист3!D$1:E$246,2,)</f>
        <v>44796</v>
      </c>
      <c r="H2463" s="15" t="n">
        <f aca="false">WEEKDAY(G2463,1)</f>
        <v>3</v>
      </c>
      <c r="I2463" s="16" t="s">
        <v>12</v>
      </c>
    </row>
    <row r="2464" customFormat="false" ht="12" hidden="false" customHeight="true" outlineLevel="0" collapsed="false">
      <c r="A2464" s="10" t="n">
        <v>2462</v>
      </c>
      <c r="B2464" s="11" t="s">
        <v>4592</v>
      </c>
      <c r="C2464" s="12" t="s">
        <v>4032</v>
      </c>
      <c r="D2464" s="12" t="s">
        <v>4593</v>
      </c>
      <c r="E2464" s="13" t="n">
        <v>2462</v>
      </c>
      <c r="F2464" s="13" t="n">
        <f aca="false">IF(MOD(E2464,F$2)=0,F2463+1,F2463)</f>
        <v>154</v>
      </c>
      <c r="G2464" s="14" t="n">
        <f aca="false">VLOOKUP(F2464,Лист3!D$1:E$246,2,)</f>
        <v>44796</v>
      </c>
      <c r="H2464" s="15" t="n">
        <f aca="false">WEEKDAY(G2464,1)</f>
        <v>3</v>
      </c>
      <c r="I2464" s="16" t="s">
        <v>12</v>
      </c>
    </row>
    <row r="2465" customFormat="false" ht="12" hidden="false" customHeight="true" outlineLevel="0" collapsed="false">
      <c r="A2465" s="10" t="n">
        <v>2463</v>
      </c>
      <c r="B2465" s="11" t="s">
        <v>4594</v>
      </c>
      <c r="C2465" s="12" t="s">
        <v>4032</v>
      </c>
      <c r="D2465" s="12" t="s">
        <v>4595</v>
      </c>
      <c r="E2465" s="13" t="n">
        <v>2463</v>
      </c>
      <c r="F2465" s="13" t="n">
        <f aca="false">IF(MOD(E2465,F$2)=0,F2464+1,F2464)</f>
        <v>154</v>
      </c>
      <c r="G2465" s="14" t="n">
        <f aca="false">VLOOKUP(F2465,Лист3!D$1:E$246,2,)</f>
        <v>44796</v>
      </c>
      <c r="H2465" s="15" t="n">
        <f aca="false">WEEKDAY(G2465,1)</f>
        <v>3</v>
      </c>
      <c r="I2465" s="16" t="s">
        <v>12</v>
      </c>
    </row>
    <row r="2466" customFormat="false" ht="12" hidden="false" customHeight="true" outlineLevel="0" collapsed="false">
      <c r="A2466" s="10" t="n">
        <v>2464</v>
      </c>
      <c r="B2466" s="11" t="s">
        <v>4596</v>
      </c>
      <c r="C2466" s="12" t="s">
        <v>4032</v>
      </c>
      <c r="D2466" s="12" t="s">
        <v>4597</v>
      </c>
      <c r="E2466" s="13" t="n">
        <v>2464</v>
      </c>
      <c r="F2466" s="13" t="n">
        <f aca="false">IF(MOD(E2466,F$2)=0,F2465+1,F2465)</f>
        <v>155</v>
      </c>
      <c r="G2466" s="14" t="n">
        <f aca="false">VLOOKUP(F2466,Лист3!D$1:E$246,2,)</f>
        <v>44797</v>
      </c>
      <c r="H2466" s="15" t="n">
        <f aca="false">WEEKDAY(G2466,1)</f>
        <v>4</v>
      </c>
      <c r="I2466" s="16" t="s">
        <v>12</v>
      </c>
    </row>
    <row r="2467" customFormat="false" ht="12" hidden="false" customHeight="true" outlineLevel="0" collapsed="false">
      <c r="A2467" s="10" t="n">
        <v>2465</v>
      </c>
      <c r="B2467" s="11" t="s">
        <v>4598</v>
      </c>
      <c r="C2467" s="12" t="s">
        <v>4032</v>
      </c>
      <c r="D2467" s="12" t="s">
        <v>4597</v>
      </c>
      <c r="E2467" s="13" t="n">
        <v>2465</v>
      </c>
      <c r="F2467" s="13" t="n">
        <f aca="false">IF(MOD(E2467,F$2)=0,F2466+1,F2466)</f>
        <v>155</v>
      </c>
      <c r="G2467" s="14" t="n">
        <f aca="false">VLOOKUP(F2467,Лист3!D$1:E$246,2,)</f>
        <v>44797</v>
      </c>
      <c r="H2467" s="15" t="n">
        <f aca="false">WEEKDAY(G2467,1)</f>
        <v>4</v>
      </c>
      <c r="I2467" s="16" t="s">
        <v>12</v>
      </c>
    </row>
    <row r="2468" customFormat="false" ht="12" hidden="false" customHeight="true" outlineLevel="0" collapsed="false">
      <c r="A2468" s="10" t="n">
        <v>2466</v>
      </c>
      <c r="B2468" s="11" t="s">
        <v>4599</v>
      </c>
      <c r="C2468" s="12" t="s">
        <v>4032</v>
      </c>
      <c r="D2468" s="12" t="s">
        <v>4600</v>
      </c>
      <c r="E2468" s="13" t="n">
        <v>2466</v>
      </c>
      <c r="F2468" s="13" t="n">
        <f aca="false">IF(MOD(E2468,F$2)=0,F2467+1,F2467)</f>
        <v>155</v>
      </c>
      <c r="G2468" s="14" t="n">
        <f aca="false">VLOOKUP(F2468,Лист3!D$1:E$246,2,)</f>
        <v>44797</v>
      </c>
      <c r="H2468" s="15" t="n">
        <f aca="false">WEEKDAY(G2468,1)</f>
        <v>4</v>
      </c>
      <c r="I2468" s="16" t="s">
        <v>12</v>
      </c>
    </row>
    <row r="2469" customFormat="false" ht="12" hidden="false" customHeight="true" outlineLevel="0" collapsed="false">
      <c r="A2469" s="10" t="n">
        <v>2467</v>
      </c>
      <c r="B2469" s="11" t="s">
        <v>4601</v>
      </c>
      <c r="C2469" s="12" t="s">
        <v>4032</v>
      </c>
      <c r="D2469" s="12" t="s">
        <v>4602</v>
      </c>
      <c r="E2469" s="13" t="n">
        <v>2467</v>
      </c>
      <c r="F2469" s="13" t="n">
        <f aca="false">IF(MOD(E2469,F$2)=0,F2468+1,F2468)</f>
        <v>155</v>
      </c>
      <c r="G2469" s="14" t="n">
        <f aca="false">VLOOKUP(F2469,Лист3!D$1:E$246,2,)</f>
        <v>44797</v>
      </c>
      <c r="H2469" s="15" t="n">
        <f aca="false">WEEKDAY(G2469,1)</f>
        <v>4</v>
      </c>
      <c r="I2469" s="16" t="s">
        <v>12</v>
      </c>
    </row>
    <row r="2470" customFormat="false" ht="12" hidden="false" customHeight="true" outlineLevel="0" collapsed="false">
      <c r="A2470" s="10" t="n">
        <v>2468</v>
      </c>
      <c r="B2470" s="11" t="s">
        <v>4603</v>
      </c>
      <c r="C2470" s="12" t="s">
        <v>4032</v>
      </c>
      <c r="D2470" s="12" t="s">
        <v>4604</v>
      </c>
      <c r="E2470" s="13" t="n">
        <v>2468</v>
      </c>
      <c r="F2470" s="13" t="n">
        <f aca="false">IF(MOD(E2470,F$2)=0,F2469+1,F2469)</f>
        <v>155</v>
      </c>
      <c r="G2470" s="14" t="n">
        <f aca="false">VLOOKUP(F2470,Лист3!D$1:E$246,2,)</f>
        <v>44797</v>
      </c>
      <c r="H2470" s="15" t="n">
        <f aca="false">WEEKDAY(G2470,1)</f>
        <v>4</v>
      </c>
      <c r="I2470" s="16" t="s">
        <v>12</v>
      </c>
    </row>
    <row r="2471" customFormat="false" ht="12" hidden="false" customHeight="true" outlineLevel="0" collapsed="false">
      <c r="A2471" s="10" t="n">
        <v>2469</v>
      </c>
      <c r="B2471" s="11" t="s">
        <v>4605</v>
      </c>
      <c r="C2471" s="12" t="s">
        <v>4032</v>
      </c>
      <c r="D2471" s="12" t="s">
        <v>4606</v>
      </c>
      <c r="E2471" s="13" t="n">
        <v>2469</v>
      </c>
      <c r="F2471" s="13" t="n">
        <f aca="false">IF(MOD(E2471,F$2)=0,F2470+1,F2470)</f>
        <v>155</v>
      </c>
      <c r="G2471" s="14" t="n">
        <f aca="false">VLOOKUP(F2471,Лист3!D$1:E$246,2,)</f>
        <v>44797</v>
      </c>
      <c r="H2471" s="15" t="n">
        <f aca="false">WEEKDAY(G2471,1)</f>
        <v>4</v>
      </c>
      <c r="I2471" s="16" t="s">
        <v>12</v>
      </c>
    </row>
    <row r="2472" customFormat="false" ht="12" hidden="false" customHeight="true" outlineLevel="0" collapsed="false">
      <c r="A2472" s="10" t="n">
        <v>2470</v>
      </c>
      <c r="B2472" s="11" t="s">
        <v>4607</v>
      </c>
      <c r="C2472" s="12" t="s">
        <v>4032</v>
      </c>
      <c r="D2472" s="12" t="s">
        <v>4608</v>
      </c>
      <c r="E2472" s="13" t="n">
        <v>2470</v>
      </c>
      <c r="F2472" s="13" t="n">
        <f aca="false">IF(MOD(E2472,F$2)=0,F2471+1,F2471)</f>
        <v>155</v>
      </c>
      <c r="G2472" s="14" t="n">
        <f aca="false">VLOOKUP(F2472,Лист3!D$1:E$246,2,)</f>
        <v>44797</v>
      </c>
      <c r="H2472" s="15" t="n">
        <f aca="false">WEEKDAY(G2472,1)</f>
        <v>4</v>
      </c>
      <c r="I2472" s="16" t="s">
        <v>12</v>
      </c>
    </row>
    <row r="2473" customFormat="false" ht="12" hidden="false" customHeight="true" outlineLevel="0" collapsed="false">
      <c r="A2473" s="10" t="n">
        <v>2471</v>
      </c>
      <c r="B2473" s="11" t="s">
        <v>4609</v>
      </c>
      <c r="C2473" s="12" t="s">
        <v>4032</v>
      </c>
      <c r="D2473" s="12" t="s">
        <v>4610</v>
      </c>
      <c r="E2473" s="13" t="n">
        <v>2471</v>
      </c>
      <c r="F2473" s="13" t="n">
        <f aca="false">IF(MOD(E2473,F$2)=0,F2472+1,F2472)</f>
        <v>155</v>
      </c>
      <c r="G2473" s="14" t="n">
        <f aca="false">VLOOKUP(F2473,Лист3!D$1:E$246,2,)</f>
        <v>44797</v>
      </c>
      <c r="H2473" s="15" t="n">
        <f aca="false">WEEKDAY(G2473,1)</f>
        <v>4</v>
      </c>
      <c r="I2473" s="16" t="s">
        <v>12</v>
      </c>
    </row>
    <row r="2474" customFormat="false" ht="12" hidden="false" customHeight="true" outlineLevel="0" collapsed="false">
      <c r="A2474" s="10" t="n">
        <v>2472</v>
      </c>
      <c r="B2474" s="11" t="s">
        <v>4611</v>
      </c>
      <c r="C2474" s="12" t="s">
        <v>4032</v>
      </c>
      <c r="D2474" s="12" t="s">
        <v>4612</v>
      </c>
      <c r="E2474" s="13" t="n">
        <v>2472</v>
      </c>
      <c r="F2474" s="13" t="n">
        <f aca="false">IF(MOD(E2474,F$2)=0,F2473+1,F2473)</f>
        <v>155</v>
      </c>
      <c r="G2474" s="14" t="n">
        <f aca="false">VLOOKUP(F2474,Лист3!D$1:E$246,2,)</f>
        <v>44797</v>
      </c>
      <c r="H2474" s="15" t="n">
        <f aca="false">WEEKDAY(G2474,1)</f>
        <v>4</v>
      </c>
      <c r="I2474" s="16" t="s">
        <v>12</v>
      </c>
    </row>
    <row r="2475" customFormat="false" ht="12" hidden="false" customHeight="true" outlineLevel="0" collapsed="false">
      <c r="A2475" s="10" t="n">
        <v>2473</v>
      </c>
      <c r="B2475" s="11" t="s">
        <v>4613</v>
      </c>
      <c r="C2475" s="12" t="s">
        <v>4032</v>
      </c>
      <c r="D2475" s="12" t="s">
        <v>4612</v>
      </c>
      <c r="E2475" s="13" t="n">
        <v>2473</v>
      </c>
      <c r="F2475" s="13" t="n">
        <f aca="false">IF(MOD(E2475,F$2)=0,F2474+1,F2474)</f>
        <v>155</v>
      </c>
      <c r="G2475" s="14" t="n">
        <f aca="false">VLOOKUP(F2475,Лист3!D$1:E$246,2,)</f>
        <v>44797</v>
      </c>
      <c r="H2475" s="15" t="n">
        <f aca="false">WEEKDAY(G2475,1)</f>
        <v>4</v>
      </c>
      <c r="I2475" s="16" t="s">
        <v>12</v>
      </c>
    </row>
    <row r="2476" customFormat="false" ht="12" hidden="false" customHeight="true" outlineLevel="0" collapsed="false">
      <c r="A2476" s="10" t="n">
        <v>2474</v>
      </c>
      <c r="B2476" s="11" t="s">
        <v>4614</v>
      </c>
      <c r="C2476" s="12" t="s">
        <v>4032</v>
      </c>
      <c r="D2476" s="12" t="s">
        <v>4615</v>
      </c>
      <c r="E2476" s="13" t="n">
        <v>2474</v>
      </c>
      <c r="F2476" s="13" t="n">
        <f aca="false">IF(MOD(E2476,F$2)=0,F2475+1,F2475)</f>
        <v>155</v>
      </c>
      <c r="G2476" s="14" t="n">
        <f aca="false">VLOOKUP(F2476,Лист3!D$1:E$246,2,)</f>
        <v>44797</v>
      </c>
      <c r="H2476" s="15" t="n">
        <f aca="false">WEEKDAY(G2476,1)</f>
        <v>4</v>
      </c>
      <c r="I2476" s="16" t="s">
        <v>12</v>
      </c>
    </row>
    <row r="2477" customFormat="false" ht="12" hidden="false" customHeight="true" outlineLevel="0" collapsed="false">
      <c r="A2477" s="10" t="n">
        <v>2475</v>
      </c>
      <c r="B2477" s="11" t="s">
        <v>4616</v>
      </c>
      <c r="C2477" s="12" t="s">
        <v>4032</v>
      </c>
      <c r="D2477" s="12" t="s">
        <v>4617</v>
      </c>
      <c r="E2477" s="13" t="n">
        <v>2475</v>
      </c>
      <c r="F2477" s="13" t="n">
        <f aca="false">IF(MOD(E2477,F$2)=0,F2476+1,F2476)</f>
        <v>155</v>
      </c>
      <c r="G2477" s="14" t="n">
        <f aca="false">VLOOKUP(F2477,Лист3!D$1:E$246,2,)</f>
        <v>44797</v>
      </c>
      <c r="H2477" s="15" t="n">
        <f aca="false">WEEKDAY(G2477,1)</f>
        <v>4</v>
      </c>
      <c r="I2477" s="16" t="s">
        <v>12</v>
      </c>
    </row>
    <row r="2478" customFormat="false" ht="12" hidden="false" customHeight="true" outlineLevel="0" collapsed="false">
      <c r="A2478" s="10" t="n">
        <v>2476</v>
      </c>
      <c r="B2478" s="11" t="s">
        <v>4618</v>
      </c>
      <c r="C2478" s="12" t="s">
        <v>4032</v>
      </c>
      <c r="D2478" s="12" t="s">
        <v>4619</v>
      </c>
      <c r="E2478" s="13" t="n">
        <v>2476</v>
      </c>
      <c r="F2478" s="13" t="n">
        <f aca="false">IF(MOD(E2478,F$2)=0,F2477+1,F2477)</f>
        <v>155</v>
      </c>
      <c r="G2478" s="14" t="n">
        <f aca="false">VLOOKUP(F2478,Лист3!D$1:E$246,2,)</f>
        <v>44797</v>
      </c>
      <c r="H2478" s="15" t="n">
        <f aca="false">WEEKDAY(G2478,1)</f>
        <v>4</v>
      </c>
      <c r="I2478" s="16" t="s">
        <v>12</v>
      </c>
    </row>
    <row r="2479" customFormat="false" ht="12" hidden="false" customHeight="true" outlineLevel="0" collapsed="false">
      <c r="A2479" s="10" t="n">
        <v>2477</v>
      </c>
      <c r="B2479" s="11" t="s">
        <v>4620</v>
      </c>
      <c r="C2479" s="12" t="s">
        <v>4032</v>
      </c>
      <c r="D2479" s="12" t="s">
        <v>4621</v>
      </c>
      <c r="E2479" s="13" t="n">
        <v>2477</v>
      </c>
      <c r="F2479" s="13" t="n">
        <f aca="false">IF(MOD(E2479,F$2)=0,F2478+1,F2478)</f>
        <v>155</v>
      </c>
      <c r="G2479" s="14" t="n">
        <f aca="false">VLOOKUP(F2479,Лист3!D$1:E$246,2,)</f>
        <v>44797</v>
      </c>
      <c r="H2479" s="15" t="n">
        <f aca="false">WEEKDAY(G2479,1)</f>
        <v>4</v>
      </c>
      <c r="I2479" s="16" t="s">
        <v>12</v>
      </c>
    </row>
    <row r="2480" customFormat="false" ht="12" hidden="false" customHeight="true" outlineLevel="0" collapsed="false">
      <c r="A2480" s="10" t="n">
        <v>2478</v>
      </c>
      <c r="B2480" s="11" t="s">
        <v>4622</v>
      </c>
      <c r="C2480" s="12" t="s">
        <v>4032</v>
      </c>
      <c r="D2480" s="12" t="s">
        <v>4621</v>
      </c>
      <c r="E2480" s="13" t="n">
        <v>2478</v>
      </c>
      <c r="F2480" s="13" t="n">
        <f aca="false">IF(MOD(E2480,F$2)=0,F2479+1,F2479)</f>
        <v>155</v>
      </c>
      <c r="G2480" s="14" t="n">
        <f aca="false">VLOOKUP(F2480,Лист3!D$1:E$246,2,)</f>
        <v>44797</v>
      </c>
      <c r="H2480" s="15" t="n">
        <f aca="false">WEEKDAY(G2480,1)</f>
        <v>4</v>
      </c>
      <c r="I2480" s="16" t="s">
        <v>12</v>
      </c>
    </row>
    <row r="2481" customFormat="false" ht="12" hidden="false" customHeight="true" outlineLevel="0" collapsed="false">
      <c r="A2481" s="10" t="n">
        <v>2479</v>
      </c>
      <c r="B2481" s="11" t="s">
        <v>4623</v>
      </c>
      <c r="C2481" s="12" t="s">
        <v>4032</v>
      </c>
      <c r="D2481" s="12" t="s">
        <v>4624</v>
      </c>
      <c r="E2481" s="13" t="n">
        <v>2479</v>
      </c>
      <c r="F2481" s="13" t="n">
        <f aca="false">IF(MOD(E2481,F$2)=0,F2480+1,F2480)</f>
        <v>155</v>
      </c>
      <c r="G2481" s="14" t="n">
        <f aca="false">VLOOKUP(F2481,Лист3!D$1:E$246,2,)</f>
        <v>44797</v>
      </c>
      <c r="H2481" s="15" t="n">
        <f aca="false">WEEKDAY(G2481,1)</f>
        <v>4</v>
      </c>
      <c r="I2481" s="16" t="s">
        <v>12</v>
      </c>
    </row>
    <row r="2482" customFormat="false" ht="12" hidden="false" customHeight="true" outlineLevel="0" collapsed="false">
      <c r="A2482" s="10" t="n">
        <v>2480</v>
      </c>
      <c r="B2482" s="11" t="s">
        <v>4625</v>
      </c>
      <c r="C2482" s="12" t="s">
        <v>4032</v>
      </c>
      <c r="D2482" s="12" t="s">
        <v>4624</v>
      </c>
      <c r="E2482" s="13" t="n">
        <v>2480</v>
      </c>
      <c r="F2482" s="13" t="n">
        <f aca="false">IF(MOD(E2482,F$2)=0,F2481+1,F2481)</f>
        <v>156</v>
      </c>
      <c r="G2482" s="14" t="n">
        <f aca="false">VLOOKUP(F2482,Лист3!D$1:E$246,2,)</f>
        <v>44798</v>
      </c>
      <c r="H2482" s="15" t="n">
        <f aca="false">WEEKDAY(G2482,1)</f>
        <v>5</v>
      </c>
      <c r="I2482" s="16" t="s">
        <v>12</v>
      </c>
    </row>
    <row r="2483" customFormat="false" ht="12" hidden="false" customHeight="true" outlineLevel="0" collapsed="false">
      <c r="A2483" s="10" t="n">
        <v>2481</v>
      </c>
      <c r="B2483" s="11" t="s">
        <v>4626</v>
      </c>
      <c r="C2483" s="12" t="s">
        <v>4032</v>
      </c>
      <c r="D2483" s="12" t="s">
        <v>4627</v>
      </c>
      <c r="E2483" s="13" t="n">
        <v>2481</v>
      </c>
      <c r="F2483" s="13" t="n">
        <f aca="false">IF(MOD(E2483,F$2)=0,F2482+1,F2482)</f>
        <v>156</v>
      </c>
      <c r="G2483" s="14" t="n">
        <f aca="false">VLOOKUP(F2483,Лист3!D$1:E$246,2,)</f>
        <v>44798</v>
      </c>
      <c r="H2483" s="15" t="n">
        <f aca="false">WEEKDAY(G2483,1)</f>
        <v>5</v>
      </c>
      <c r="I2483" s="16" t="s">
        <v>12</v>
      </c>
    </row>
    <row r="2484" customFormat="false" ht="12" hidden="false" customHeight="true" outlineLevel="0" collapsed="false">
      <c r="A2484" s="10" t="n">
        <v>2482</v>
      </c>
      <c r="B2484" s="11" t="s">
        <v>4628</v>
      </c>
      <c r="C2484" s="12" t="s">
        <v>4032</v>
      </c>
      <c r="D2484" s="12" t="s">
        <v>4629</v>
      </c>
      <c r="E2484" s="13" t="n">
        <v>2482</v>
      </c>
      <c r="F2484" s="13" t="n">
        <f aca="false">IF(MOD(E2484,F$2)=0,F2483+1,F2483)</f>
        <v>156</v>
      </c>
      <c r="G2484" s="14" t="n">
        <f aca="false">VLOOKUP(F2484,Лист3!D$1:E$246,2,)</f>
        <v>44798</v>
      </c>
      <c r="H2484" s="15" t="n">
        <f aca="false">WEEKDAY(G2484,1)</f>
        <v>5</v>
      </c>
      <c r="I2484" s="16" t="s">
        <v>12</v>
      </c>
    </row>
    <row r="2485" customFormat="false" ht="12" hidden="false" customHeight="true" outlineLevel="0" collapsed="false">
      <c r="A2485" s="10" t="n">
        <v>2483</v>
      </c>
      <c r="B2485" s="11" t="s">
        <v>4630</v>
      </c>
      <c r="C2485" s="12" t="s">
        <v>4032</v>
      </c>
      <c r="D2485" s="12" t="s">
        <v>4631</v>
      </c>
      <c r="E2485" s="13" t="n">
        <v>2483</v>
      </c>
      <c r="F2485" s="13" t="n">
        <f aca="false">IF(MOD(E2485,F$2)=0,F2484+1,F2484)</f>
        <v>156</v>
      </c>
      <c r="G2485" s="14" t="n">
        <f aca="false">VLOOKUP(F2485,Лист3!D$1:E$246,2,)</f>
        <v>44798</v>
      </c>
      <c r="H2485" s="15" t="n">
        <f aca="false">WEEKDAY(G2485,1)</f>
        <v>5</v>
      </c>
      <c r="I2485" s="16" t="s">
        <v>12</v>
      </c>
    </row>
    <row r="2486" customFormat="false" ht="12" hidden="false" customHeight="true" outlineLevel="0" collapsed="false">
      <c r="A2486" s="10" t="n">
        <v>2484</v>
      </c>
      <c r="B2486" s="11" t="s">
        <v>4632</v>
      </c>
      <c r="C2486" s="12" t="s">
        <v>4032</v>
      </c>
      <c r="D2486" s="12" t="s">
        <v>4633</v>
      </c>
      <c r="E2486" s="13" t="n">
        <v>2484</v>
      </c>
      <c r="F2486" s="13" t="n">
        <f aca="false">IF(MOD(E2486,F$2)=0,F2485+1,F2485)</f>
        <v>156</v>
      </c>
      <c r="G2486" s="14" t="n">
        <f aca="false">VLOOKUP(F2486,Лист3!D$1:E$246,2,)</f>
        <v>44798</v>
      </c>
      <c r="H2486" s="15" t="n">
        <f aca="false">WEEKDAY(G2486,1)</f>
        <v>5</v>
      </c>
      <c r="I2486" s="16" t="s">
        <v>12</v>
      </c>
    </row>
    <row r="2487" customFormat="false" ht="12" hidden="false" customHeight="true" outlineLevel="0" collapsed="false">
      <c r="A2487" s="10" t="n">
        <v>2485</v>
      </c>
      <c r="B2487" s="11" t="s">
        <v>4634</v>
      </c>
      <c r="C2487" s="12" t="s">
        <v>4032</v>
      </c>
      <c r="D2487" s="12" t="s">
        <v>4635</v>
      </c>
      <c r="E2487" s="13" t="n">
        <v>2485</v>
      </c>
      <c r="F2487" s="13" t="n">
        <f aca="false">IF(MOD(E2487,F$2)=0,F2486+1,F2486)</f>
        <v>156</v>
      </c>
      <c r="G2487" s="14" t="n">
        <f aca="false">VLOOKUP(F2487,Лист3!D$1:E$246,2,)</f>
        <v>44798</v>
      </c>
      <c r="H2487" s="15" t="n">
        <f aca="false">WEEKDAY(G2487,1)</f>
        <v>5</v>
      </c>
      <c r="I2487" s="16" t="s">
        <v>12</v>
      </c>
    </row>
    <row r="2488" customFormat="false" ht="12" hidden="false" customHeight="true" outlineLevel="0" collapsed="false">
      <c r="A2488" s="10" t="n">
        <v>2486</v>
      </c>
      <c r="B2488" s="11" t="s">
        <v>4636</v>
      </c>
      <c r="C2488" s="12" t="s">
        <v>4032</v>
      </c>
      <c r="D2488" s="12" t="s">
        <v>4637</v>
      </c>
      <c r="E2488" s="13" t="n">
        <v>2486</v>
      </c>
      <c r="F2488" s="13" t="n">
        <f aca="false">IF(MOD(E2488,F$2)=0,F2487+1,F2487)</f>
        <v>156</v>
      </c>
      <c r="G2488" s="14" t="n">
        <f aca="false">VLOOKUP(F2488,Лист3!D$1:E$246,2,)</f>
        <v>44798</v>
      </c>
      <c r="H2488" s="15" t="n">
        <f aca="false">WEEKDAY(G2488,1)</f>
        <v>5</v>
      </c>
      <c r="I2488" s="16" t="s">
        <v>12</v>
      </c>
    </row>
    <row r="2489" customFormat="false" ht="12" hidden="false" customHeight="true" outlineLevel="0" collapsed="false">
      <c r="A2489" s="10" t="n">
        <v>2487</v>
      </c>
      <c r="B2489" s="11" t="s">
        <v>4638</v>
      </c>
      <c r="C2489" s="12" t="s">
        <v>4032</v>
      </c>
      <c r="D2489" s="12" t="s">
        <v>4639</v>
      </c>
      <c r="E2489" s="13" t="n">
        <v>2487</v>
      </c>
      <c r="F2489" s="13" t="n">
        <f aca="false">IF(MOD(E2489,F$2)=0,F2488+1,F2488)</f>
        <v>156</v>
      </c>
      <c r="G2489" s="14" t="n">
        <f aca="false">VLOOKUP(F2489,Лист3!D$1:E$246,2,)</f>
        <v>44798</v>
      </c>
      <c r="H2489" s="15" t="n">
        <f aca="false">WEEKDAY(G2489,1)</f>
        <v>5</v>
      </c>
      <c r="I2489" s="16" t="s">
        <v>12</v>
      </c>
    </row>
    <row r="2490" customFormat="false" ht="12" hidden="false" customHeight="true" outlineLevel="0" collapsed="false">
      <c r="A2490" s="10" t="n">
        <v>2488</v>
      </c>
      <c r="B2490" s="11" t="s">
        <v>4640</v>
      </c>
      <c r="C2490" s="12" t="s">
        <v>4032</v>
      </c>
      <c r="D2490" s="12" t="s">
        <v>4641</v>
      </c>
      <c r="E2490" s="13" t="n">
        <v>2488</v>
      </c>
      <c r="F2490" s="13" t="n">
        <f aca="false">IF(MOD(E2490,F$2)=0,F2489+1,F2489)</f>
        <v>156</v>
      </c>
      <c r="G2490" s="14" t="n">
        <f aca="false">VLOOKUP(F2490,Лист3!D$1:E$246,2,)</f>
        <v>44798</v>
      </c>
      <c r="H2490" s="15" t="n">
        <f aca="false">WEEKDAY(G2490,1)</f>
        <v>5</v>
      </c>
      <c r="I2490" s="16" t="s">
        <v>12</v>
      </c>
    </row>
    <row r="2491" customFormat="false" ht="12" hidden="false" customHeight="true" outlineLevel="0" collapsed="false">
      <c r="A2491" s="10" t="n">
        <v>2489</v>
      </c>
      <c r="B2491" s="11" t="s">
        <v>4642</v>
      </c>
      <c r="C2491" s="12" t="s">
        <v>4032</v>
      </c>
      <c r="D2491" s="12" t="s">
        <v>4643</v>
      </c>
      <c r="E2491" s="13" t="n">
        <v>2489</v>
      </c>
      <c r="F2491" s="13" t="n">
        <f aca="false">IF(MOD(E2491,F$2)=0,F2490+1,F2490)</f>
        <v>156</v>
      </c>
      <c r="G2491" s="14" t="n">
        <f aca="false">VLOOKUP(F2491,Лист3!D$1:E$246,2,)</f>
        <v>44798</v>
      </c>
      <c r="H2491" s="15" t="n">
        <f aca="false">WEEKDAY(G2491,1)</f>
        <v>5</v>
      </c>
      <c r="I2491" s="16" t="s">
        <v>12</v>
      </c>
    </row>
    <row r="2492" customFormat="false" ht="12" hidden="false" customHeight="true" outlineLevel="0" collapsed="false">
      <c r="A2492" s="10" t="n">
        <v>2490</v>
      </c>
      <c r="B2492" s="11" t="s">
        <v>4644</v>
      </c>
      <c r="C2492" s="12" t="s">
        <v>4032</v>
      </c>
      <c r="D2492" s="12" t="s">
        <v>4645</v>
      </c>
      <c r="E2492" s="13" t="n">
        <v>2490</v>
      </c>
      <c r="F2492" s="13" t="n">
        <f aca="false">IF(MOD(E2492,F$2)=0,F2491+1,F2491)</f>
        <v>156</v>
      </c>
      <c r="G2492" s="14" t="n">
        <f aca="false">VLOOKUP(F2492,Лист3!D$1:E$246,2,)</f>
        <v>44798</v>
      </c>
      <c r="H2492" s="15" t="n">
        <f aca="false">WEEKDAY(G2492,1)</f>
        <v>5</v>
      </c>
      <c r="I2492" s="16" t="s">
        <v>12</v>
      </c>
    </row>
    <row r="2493" customFormat="false" ht="12" hidden="false" customHeight="true" outlineLevel="0" collapsed="false">
      <c r="A2493" s="10" t="n">
        <v>2491</v>
      </c>
      <c r="B2493" s="11" t="s">
        <v>4646</v>
      </c>
      <c r="C2493" s="12" t="s">
        <v>4032</v>
      </c>
      <c r="D2493" s="12" t="s">
        <v>4647</v>
      </c>
      <c r="E2493" s="13" t="n">
        <v>2491</v>
      </c>
      <c r="F2493" s="13" t="n">
        <f aca="false">IF(MOD(E2493,F$2)=0,F2492+1,F2492)</f>
        <v>156</v>
      </c>
      <c r="G2493" s="14" t="n">
        <f aca="false">VLOOKUP(F2493,Лист3!D$1:E$246,2,)</f>
        <v>44798</v>
      </c>
      <c r="H2493" s="15" t="n">
        <f aca="false">WEEKDAY(G2493,1)</f>
        <v>5</v>
      </c>
      <c r="I2493" s="16" t="s">
        <v>12</v>
      </c>
    </row>
    <row r="2494" customFormat="false" ht="12" hidden="false" customHeight="true" outlineLevel="0" collapsed="false">
      <c r="A2494" s="10" t="n">
        <v>2492</v>
      </c>
      <c r="B2494" s="11" t="s">
        <v>4648</v>
      </c>
      <c r="C2494" s="12" t="s">
        <v>4032</v>
      </c>
      <c r="D2494" s="12" t="s">
        <v>4649</v>
      </c>
      <c r="E2494" s="13" t="n">
        <v>2492</v>
      </c>
      <c r="F2494" s="13" t="n">
        <f aca="false">IF(MOD(E2494,F$2)=0,F2493+1,F2493)</f>
        <v>156</v>
      </c>
      <c r="G2494" s="14" t="n">
        <f aca="false">VLOOKUP(F2494,Лист3!D$1:E$246,2,)</f>
        <v>44798</v>
      </c>
      <c r="H2494" s="15" t="n">
        <f aca="false">WEEKDAY(G2494,1)</f>
        <v>5</v>
      </c>
      <c r="I2494" s="16" t="s">
        <v>12</v>
      </c>
    </row>
    <row r="2495" customFormat="false" ht="12" hidden="false" customHeight="true" outlineLevel="0" collapsed="false">
      <c r="A2495" s="10" t="n">
        <v>2493</v>
      </c>
      <c r="B2495" s="11" t="s">
        <v>4650</v>
      </c>
      <c r="C2495" s="12" t="s">
        <v>4032</v>
      </c>
      <c r="D2495" s="12" t="s">
        <v>4651</v>
      </c>
      <c r="E2495" s="13" t="n">
        <v>2493</v>
      </c>
      <c r="F2495" s="13" t="n">
        <f aca="false">IF(MOD(E2495,F$2)=0,F2494+1,F2494)</f>
        <v>156</v>
      </c>
      <c r="G2495" s="14" t="n">
        <f aca="false">VLOOKUP(F2495,Лист3!D$1:E$246,2,)</f>
        <v>44798</v>
      </c>
      <c r="H2495" s="15" t="n">
        <f aca="false">WEEKDAY(G2495,1)</f>
        <v>5</v>
      </c>
      <c r="I2495" s="16" t="s">
        <v>12</v>
      </c>
    </row>
    <row r="2496" customFormat="false" ht="12" hidden="false" customHeight="true" outlineLevel="0" collapsed="false">
      <c r="A2496" s="10" t="n">
        <v>2494</v>
      </c>
      <c r="B2496" s="11" t="s">
        <v>4652</v>
      </c>
      <c r="C2496" s="12" t="s">
        <v>4032</v>
      </c>
      <c r="D2496" s="12" t="s">
        <v>4653</v>
      </c>
      <c r="E2496" s="13" t="n">
        <v>2494</v>
      </c>
      <c r="F2496" s="13" t="n">
        <f aca="false">IF(MOD(E2496,F$2)=0,F2495+1,F2495)</f>
        <v>156</v>
      </c>
      <c r="G2496" s="14" t="n">
        <f aca="false">VLOOKUP(F2496,Лист3!D$1:E$246,2,)</f>
        <v>44798</v>
      </c>
      <c r="H2496" s="15" t="n">
        <f aca="false">WEEKDAY(G2496,1)</f>
        <v>5</v>
      </c>
      <c r="I2496" s="16" t="s">
        <v>12</v>
      </c>
    </row>
    <row r="2497" customFormat="false" ht="12" hidden="false" customHeight="true" outlineLevel="0" collapsed="false">
      <c r="A2497" s="10" t="n">
        <v>2495</v>
      </c>
      <c r="B2497" s="11" t="s">
        <v>4654</v>
      </c>
      <c r="C2497" s="12" t="s">
        <v>4032</v>
      </c>
      <c r="D2497" s="12" t="s">
        <v>4655</v>
      </c>
      <c r="E2497" s="13" t="n">
        <v>2495</v>
      </c>
      <c r="F2497" s="13" t="n">
        <f aca="false">IF(MOD(E2497,F$2)=0,F2496+1,F2496)</f>
        <v>156</v>
      </c>
      <c r="G2497" s="14" t="n">
        <f aca="false">VLOOKUP(F2497,Лист3!D$1:E$246,2,)</f>
        <v>44798</v>
      </c>
      <c r="H2497" s="15" t="n">
        <f aca="false">WEEKDAY(G2497,1)</f>
        <v>5</v>
      </c>
      <c r="I2497" s="16" t="s">
        <v>12</v>
      </c>
    </row>
    <row r="2498" customFormat="false" ht="12" hidden="false" customHeight="true" outlineLevel="0" collapsed="false">
      <c r="A2498" s="10" t="n">
        <v>2496</v>
      </c>
      <c r="B2498" s="11" t="s">
        <v>4656</v>
      </c>
      <c r="C2498" s="12" t="s">
        <v>4032</v>
      </c>
      <c r="D2498" s="12" t="s">
        <v>4657</v>
      </c>
      <c r="E2498" s="13" t="n">
        <v>2496</v>
      </c>
      <c r="F2498" s="13" t="n">
        <f aca="false">IF(MOD(E2498,F$2)=0,F2497+1,F2497)</f>
        <v>157</v>
      </c>
      <c r="G2498" s="14" t="n">
        <f aca="false">VLOOKUP(F2498,Лист3!D$1:E$246,2,)</f>
        <v>44799</v>
      </c>
      <c r="H2498" s="15" t="n">
        <f aca="false">WEEKDAY(G2498,1)</f>
        <v>6</v>
      </c>
      <c r="I2498" s="16" t="s">
        <v>12</v>
      </c>
    </row>
    <row r="2499" customFormat="false" ht="12" hidden="false" customHeight="true" outlineLevel="0" collapsed="false">
      <c r="A2499" s="10" t="n">
        <v>2497</v>
      </c>
      <c r="B2499" s="11" t="s">
        <v>4658</v>
      </c>
      <c r="C2499" s="12" t="s">
        <v>4032</v>
      </c>
      <c r="D2499" s="12" t="s">
        <v>4659</v>
      </c>
      <c r="E2499" s="13" t="n">
        <v>2497</v>
      </c>
      <c r="F2499" s="13" t="n">
        <f aca="false">IF(MOD(E2499,F$2)=0,F2498+1,F2498)</f>
        <v>157</v>
      </c>
      <c r="G2499" s="14" t="n">
        <f aca="false">VLOOKUP(F2499,Лист3!D$1:E$246,2,)</f>
        <v>44799</v>
      </c>
      <c r="H2499" s="15" t="n">
        <f aca="false">WEEKDAY(G2499,1)</f>
        <v>6</v>
      </c>
      <c r="I2499" s="16" t="s">
        <v>12</v>
      </c>
    </row>
    <row r="2500" customFormat="false" ht="12" hidden="false" customHeight="true" outlineLevel="0" collapsed="false">
      <c r="A2500" s="10" t="n">
        <v>2498</v>
      </c>
      <c r="B2500" s="11" t="s">
        <v>4660</v>
      </c>
      <c r="C2500" s="12" t="s">
        <v>4032</v>
      </c>
      <c r="D2500" s="12" t="s">
        <v>4661</v>
      </c>
      <c r="E2500" s="13" t="n">
        <v>2498</v>
      </c>
      <c r="F2500" s="13" t="n">
        <f aca="false">IF(MOD(E2500,F$2)=0,F2499+1,F2499)</f>
        <v>157</v>
      </c>
      <c r="G2500" s="14" t="n">
        <f aca="false">VLOOKUP(F2500,Лист3!D$1:E$246,2,)</f>
        <v>44799</v>
      </c>
      <c r="H2500" s="15" t="n">
        <f aca="false">WEEKDAY(G2500,1)</f>
        <v>6</v>
      </c>
      <c r="I2500" s="16" t="s">
        <v>12</v>
      </c>
    </row>
    <row r="2501" customFormat="false" ht="12" hidden="false" customHeight="true" outlineLevel="0" collapsed="false">
      <c r="A2501" s="10" t="n">
        <v>2499</v>
      </c>
      <c r="B2501" s="11" t="s">
        <v>4662</v>
      </c>
      <c r="C2501" s="12" t="s">
        <v>4032</v>
      </c>
      <c r="D2501" s="12" t="s">
        <v>4661</v>
      </c>
      <c r="E2501" s="13" t="n">
        <v>2499</v>
      </c>
      <c r="F2501" s="13" t="n">
        <f aca="false">IF(MOD(E2501,F$2)=0,F2500+1,F2500)</f>
        <v>157</v>
      </c>
      <c r="G2501" s="14" t="n">
        <f aca="false">VLOOKUP(F2501,Лист3!D$1:E$246,2,)</f>
        <v>44799</v>
      </c>
      <c r="H2501" s="15" t="n">
        <f aca="false">WEEKDAY(G2501,1)</f>
        <v>6</v>
      </c>
      <c r="I2501" s="16" t="s">
        <v>12</v>
      </c>
    </row>
    <row r="2502" customFormat="false" ht="12" hidden="false" customHeight="true" outlineLevel="0" collapsed="false">
      <c r="A2502" s="10" t="n">
        <v>2500</v>
      </c>
      <c r="B2502" s="11" t="s">
        <v>4663</v>
      </c>
      <c r="C2502" s="12" t="s">
        <v>4032</v>
      </c>
      <c r="D2502" s="12" t="s">
        <v>4664</v>
      </c>
      <c r="E2502" s="13" t="n">
        <v>2500</v>
      </c>
      <c r="F2502" s="13" t="n">
        <f aca="false">IF(MOD(E2502,F$2)=0,F2501+1,F2501)</f>
        <v>157</v>
      </c>
      <c r="G2502" s="14" t="n">
        <f aca="false">VLOOKUP(F2502,Лист3!D$1:E$246,2,)</f>
        <v>44799</v>
      </c>
      <c r="H2502" s="15" t="n">
        <f aca="false">WEEKDAY(G2502,1)</f>
        <v>6</v>
      </c>
      <c r="I2502" s="16" t="s">
        <v>12</v>
      </c>
    </row>
    <row r="2503" customFormat="false" ht="12" hidden="false" customHeight="true" outlineLevel="0" collapsed="false">
      <c r="A2503" s="10" t="n">
        <v>2501</v>
      </c>
      <c r="B2503" s="11" t="s">
        <v>4665</v>
      </c>
      <c r="C2503" s="12" t="s">
        <v>4032</v>
      </c>
      <c r="D2503" s="12" t="s">
        <v>4666</v>
      </c>
      <c r="E2503" s="13" t="n">
        <v>2501</v>
      </c>
      <c r="F2503" s="13" t="n">
        <f aca="false">IF(MOD(E2503,F$2)=0,F2502+1,F2502)</f>
        <v>157</v>
      </c>
      <c r="G2503" s="14" t="n">
        <f aca="false">VLOOKUP(F2503,Лист3!D$1:E$246,2,)</f>
        <v>44799</v>
      </c>
      <c r="H2503" s="15" t="n">
        <f aca="false">WEEKDAY(G2503,1)</f>
        <v>6</v>
      </c>
      <c r="I2503" s="16" t="s">
        <v>12</v>
      </c>
    </row>
    <row r="2504" customFormat="false" ht="12" hidden="false" customHeight="true" outlineLevel="0" collapsed="false">
      <c r="A2504" s="10" t="n">
        <v>2502</v>
      </c>
      <c r="B2504" s="11" t="s">
        <v>4667</v>
      </c>
      <c r="C2504" s="12" t="s">
        <v>4032</v>
      </c>
      <c r="D2504" s="12" t="s">
        <v>4668</v>
      </c>
      <c r="E2504" s="13" t="n">
        <v>2502</v>
      </c>
      <c r="F2504" s="13" t="n">
        <f aca="false">IF(MOD(E2504,F$2)=0,F2503+1,F2503)</f>
        <v>157</v>
      </c>
      <c r="G2504" s="14" t="n">
        <f aca="false">VLOOKUP(F2504,Лист3!D$1:E$246,2,)</f>
        <v>44799</v>
      </c>
      <c r="H2504" s="15" t="n">
        <f aca="false">WEEKDAY(G2504,1)</f>
        <v>6</v>
      </c>
      <c r="I2504" s="16" t="s">
        <v>12</v>
      </c>
    </row>
    <row r="2505" customFormat="false" ht="12" hidden="false" customHeight="true" outlineLevel="0" collapsed="false">
      <c r="A2505" s="10" t="n">
        <v>2503</v>
      </c>
      <c r="B2505" s="11" t="s">
        <v>4669</v>
      </c>
      <c r="C2505" s="12" t="s">
        <v>4032</v>
      </c>
      <c r="D2505" s="12" t="s">
        <v>4670</v>
      </c>
      <c r="E2505" s="13" t="n">
        <v>2503</v>
      </c>
      <c r="F2505" s="13" t="n">
        <f aca="false">IF(MOD(E2505,F$2)=0,F2504+1,F2504)</f>
        <v>157</v>
      </c>
      <c r="G2505" s="14" t="n">
        <f aca="false">VLOOKUP(F2505,Лист3!D$1:E$246,2,)</f>
        <v>44799</v>
      </c>
      <c r="H2505" s="15" t="n">
        <f aca="false">WEEKDAY(G2505,1)</f>
        <v>6</v>
      </c>
      <c r="I2505" s="16" t="s">
        <v>12</v>
      </c>
    </row>
    <row r="2506" customFormat="false" ht="12" hidden="false" customHeight="true" outlineLevel="0" collapsed="false">
      <c r="A2506" s="10" t="n">
        <v>2504</v>
      </c>
      <c r="B2506" s="11" t="s">
        <v>4671</v>
      </c>
      <c r="C2506" s="12" t="s">
        <v>4032</v>
      </c>
      <c r="D2506" s="12" t="s">
        <v>4670</v>
      </c>
      <c r="E2506" s="13" t="n">
        <v>2504</v>
      </c>
      <c r="F2506" s="13" t="n">
        <f aca="false">IF(MOD(E2506,F$2)=0,F2505+1,F2505)</f>
        <v>157</v>
      </c>
      <c r="G2506" s="14" t="n">
        <f aca="false">VLOOKUP(F2506,Лист3!D$1:E$246,2,)</f>
        <v>44799</v>
      </c>
      <c r="H2506" s="15" t="n">
        <f aca="false">WEEKDAY(G2506,1)</f>
        <v>6</v>
      </c>
      <c r="I2506" s="16" t="s">
        <v>12</v>
      </c>
    </row>
    <row r="2507" customFormat="false" ht="12" hidden="false" customHeight="true" outlineLevel="0" collapsed="false">
      <c r="A2507" s="10" t="n">
        <v>2505</v>
      </c>
      <c r="B2507" s="11" t="s">
        <v>4672</v>
      </c>
      <c r="C2507" s="12" t="s">
        <v>4032</v>
      </c>
      <c r="D2507" s="12" t="s">
        <v>4673</v>
      </c>
      <c r="E2507" s="13" t="n">
        <v>2505</v>
      </c>
      <c r="F2507" s="13" t="n">
        <f aca="false">IF(MOD(E2507,F$2)=0,F2506+1,F2506)</f>
        <v>157</v>
      </c>
      <c r="G2507" s="14" t="n">
        <f aca="false">VLOOKUP(F2507,Лист3!D$1:E$246,2,)</f>
        <v>44799</v>
      </c>
      <c r="H2507" s="15" t="n">
        <f aca="false">WEEKDAY(G2507,1)</f>
        <v>6</v>
      </c>
      <c r="I2507" s="16" t="s">
        <v>12</v>
      </c>
    </row>
    <row r="2508" customFormat="false" ht="12" hidden="false" customHeight="true" outlineLevel="0" collapsed="false">
      <c r="A2508" s="10" t="n">
        <v>2506</v>
      </c>
      <c r="B2508" s="11" t="s">
        <v>4674</v>
      </c>
      <c r="C2508" s="12" t="s">
        <v>4032</v>
      </c>
      <c r="D2508" s="12" t="s">
        <v>4675</v>
      </c>
      <c r="E2508" s="13" t="n">
        <v>2506</v>
      </c>
      <c r="F2508" s="13" t="n">
        <f aca="false">IF(MOD(E2508,F$2)=0,F2507+1,F2507)</f>
        <v>157</v>
      </c>
      <c r="G2508" s="14" t="n">
        <f aca="false">VLOOKUP(F2508,Лист3!D$1:E$246,2,)</f>
        <v>44799</v>
      </c>
      <c r="H2508" s="15" t="n">
        <f aca="false">WEEKDAY(G2508,1)</f>
        <v>6</v>
      </c>
      <c r="I2508" s="16" t="s">
        <v>12</v>
      </c>
    </row>
    <row r="2509" customFormat="false" ht="12" hidden="false" customHeight="true" outlineLevel="0" collapsed="false">
      <c r="A2509" s="10" t="n">
        <v>2507</v>
      </c>
      <c r="B2509" s="11" t="s">
        <v>4676</v>
      </c>
      <c r="C2509" s="12" t="s">
        <v>4032</v>
      </c>
      <c r="D2509" s="12" t="s">
        <v>4677</v>
      </c>
      <c r="E2509" s="13" t="n">
        <v>2507</v>
      </c>
      <c r="F2509" s="13" t="n">
        <f aca="false">IF(MOD(E2509,F$2)=0,F2508+1,F2508)</f>
        <v>157</v>
      </c>
      <c r="G2509" s="14" t="n">
        <f aca="false">VLOOKUP(F2509,Лист3!D$1:E$246,2,)</f>
        <v>44799</v>
      </c>
      <c r="H2509" s="15" t="n">
        <f aca="false">WEEKDAY(G2509,1)</f>
        <v>6</v>
      </c>
      <c r="I2509" s="16" t="s">
        <v>12</v>
      </c>
    </row>
    <row r="2510" customFormat="false" ht="12" hidden="false" customHeight="true" outlineLevel="0" collapsed="false">
      <c r="A2510" s="10" t="n">
        <v>2508</v>
      </c>
      <c r="B2510" s="11" t="s">
        <v>4678</v>
      </c>
      <c r="C2510" s="12" t="s">
        <v>4032</v>
      </c>
      <c r="D2510" s="12" t="s">
        <v>4679</v>
      </c>
      <c r="E2510" s="13" t="n">
        <v>2508</v>
      </c>
      <c r="F2510" s="13" t="n">
        <f aca="false">IF(MOD(E2510,F$2)=0,F2509+1,F2509)</f>
        <v>157</v>
      </c>
      <c r="G2510" s="14" t="n">
        <f aca="false">VLOOKUP(F2510,Лист3!D$1:E$246,2,)</f>
        <v>44799</v>
      </c>
      <c r="H2510" s="15" t="n">
        <f aca="false">WEEKDAY(G2510,1)</f>
        <v>6</v>
      </c>
      <c r="I2510" s="16" t="s">
        <v>12</v>
      </c>
    </row>
    <row r="2511" customFormat="false" ht="12" hidden="false" customHeight="true" outlineLevel="0" collapsed="false">
      <c r="A2511" s="10" t="n">
        <v>2509</v>
      </c>
      <c r="B2511" s="11" t="s">
        <v>4680</v>
      </c>
      <c r="C2511" s="12" t="s">
        <v>4032</v>
      </c>
      <c r="D2511" s="12" t="s">
        <v>4681</v>
      </c>
      <c r="E2511" s="13" t="n">
        <v>2509</v>
      </c>
      <c r="F2511" s="13" t="n">
        <f aca="false">IF(MOD(E2511,F$2)=0,F2510+1,F2510)</f>
        <v>157</v>
      </c>
      <c r="G2511" s="14" t="n">
        <f aca="false">VLOOKUP(F2511,Лист3!D$1:E$246,2,)</f>
        <v>44799</v>
      </c>
      <c r="H2511" s="15" t="n">
        <f aca="false">WEEKDAY(G2511,1)</f>
        <v>6</v>
      </c>
      <c r="I2511" s="16" t="s">
        <v>12</v>
      </c>
    </row>
    <row r="2512" customFormat="false" ht="12" hidden="false" customHeight="true" outlineLevel="0" collapsed="false">
      <c r="A2512" s="10" t="n">
        <v>2510</v>
      </c>
      <c r="B2512" s="11" t="s">
        <v>4682</v>
      </c>
      <c r="C2512" s="12" t="s">
        <v>4032</v>
      </c>
      <c r="D2512" s="12" t="s">
        <v>4683</v>
      </c>
      <c r="E2512" s="13" t="n">
        <v>2510</v>
      </c>
      <c r="F2512" s="13" t="n">
        <f aca="false">IF(MOD(E2512,F$2)=0,F2511+1,F2511)</f>
        <v>157</v>
      </c>
      <c r="G2512" s="14" t="n">
        <f aca="false">VLOOKUP(F2512,Лист3!D$1:E$246,2,)</f>
        <v>44799</v>
      </c>
      <c r="H2512" s="15" t="n">
        <f aca="false">WEEKDAY(G2512,1)</f>
        <v>6</v>
      </c>
      <c r="I2512" s="16" t="s">
        <v>12</v>
      </c>
    </row>
    <row r="2513" customFormat="false" ht="12" hidden="false" customHeight="true" outlineLevel="0" collapsed="false">
      <c r="A2513" s="10" t="n">
        <v>2511</v>
      </c>
      <c r="B2513" s="11" t="s">
        <v>4684</v>
      </c>
      <c r="C2513" s="12" t="s">
        <v>4032</v>
      </c>
      <c r="D2513" s="12" t="s">
        <v>4685</v>
      </c>
      <c r="E2513" s="13" t="n">
        <v>2511</v>
      </c>
      <c r="F2513" s="13" t="n">
        <f aca="false">IF(MOD(E2513,F$2)=0,F2512+1,F2512)</f>
        <v>157</v>
      </c>
      <c r="G2513" s="14" t="n">
        <f aca="false">VLOOKUP(F2513,Лист3!D$1:E$246,2,)</f>
        <v>44799</v>
      </c>
      <c r="H2513" s="15" t="n">
        <f aca="false">WEEKDAY(G2513,1)</f>
        <v>6</v>
      </c>
      <c r="I2513" s="16" t="s">
        <v>12</v>
      </c>
    </row>
    <row r="2514" customFormat="false" ht="12" hidden="false" customHeight="true" outlineLevel="0" collapsed="false">
      <c r="A2514" s="10" t="n">
        <v>2512</v>
      </c>
      <c r="B2514" s="11" t="s">
        <v>4686</v>
      </c>
      <c r="C2514" s="12" t="s">
        <v>4032</v>
      </c>
      <c r="D2514" s="12" t="s">
        <v>4687</v>
      </c>
      <c r="E2514" s="13" t="n">
        <v>2512</v>
      </c>
      <c r="F2514" s="13" t="n">
        <f aca="false">IF(MOD(E2514,F$2)=0,F2513+1,F2513)</f>
        <v>158</v>
      </c>
      <c r="G2514" s="14" t="n">
        <f aca="false">VLOOKUP(F2514,Лист3!D$1:E$246,2,)</f>
        <v>44802</v>
      </c>
      <c r="H2514" s="15" t="n">
        <f aca="false">WEEKDAY(G2514,1)</f>
        <v>2</v>
      </c>
      <c r="I2514" s="16" t="s">
        <v>12</v>
      </c>
    </row>
    <row r="2515" customFormat="false" ht="12" hidden="false" customHeight="true" outlineLevel="0" collapsed="false">
      <c r="A2515" s="10" t="n">
        <v>2513</v>
      </c>
      <c r="B2515" s="11" t="s">
        <v>4688</v>
      </c>
      <c r="C2515" s="12" t="s">
        <v>4032</v>
      </c>
      <c r="D2515" s="12" t="s">
        <v>4689</v>
      </c>
      <c r="E2515" s="13" t="n">
        <v>2513</v>
      </c>
      <c r="F2515" s="13" t="n">
        <f aca="false">IF(MOD(E2515,F$2)=0,F2514+1,F2514)</f>
        <v>158</v>
      </c>
      <c r="G2515" s="14" t="n">
        <f aca="false">VLOOKUP(F2515,Лист3!D$1:E$246,2,)</f>
        <v>44802</v>
      </c>
      <c r="H2515" s="15" t="n">
        <f aca="false">WEEKDAY(G2515,1)</f>
        <v>2</v>
      </c>
      <c r="I2515" s="16" t="s">
        <v>12</v>
      </c>
    </row>
    <row r="2516" customFormat="false" ht="12" hidden="false" customHeight="true" outlineLevel="0" collapsed="false">
      <c r="A2516" s="10" t="n">
        <v>2514</v>
      </c>
      <c r="B2516" s="17" t="n">
        <v>9290</v>
      </c>
      <c r="C2516" s="12" t="s">
        <v>4032</v>
      </c>
      <c r="D2516" s="12" t="s">
        <v>4690</v>
      </c>
      <c r="E2516" s="13" t="n">
        <v>2514</v>
      </c>
      <c r="F2516" s="13" t="n">
        <f aca="false">IF(MOD(E2516,F$2)=0,F2515+1,F2515)</f>
        <v>158</v>
      </c>
      <c r="G2516" s="14" t="n">
        <f aca="false">VLOOKUP(F2516,Лист3!D$1:E$246,2,)</f>
        <v>44802</v>
      </c>
      <c r="H2516" s="15" t="n">
        <f aca="false">WEEKDAY(G2516,1)</f>
        <v>2</v>
      </c>
      <c r="I2516" s="16" t="s">
        <v>12</v>
      </c>
    </row>
    <row r="2517" customFormat="false" ht="12" hidden="false" customHeight="true" outlineLevel="0" collapsed="false">
      <c r="A2517" s="10" t="n">
        <v>2515</v>
      </c>
      <c r="B2517" s="11" t="s">
        <v>4691</v>
      </c>
      <c r="C2517" s="12" t="s">
        <v>4032</v>
      </c>
      <c r="D2517" s="12" t="s">
        <v>4692</v>
      </c>
      <c r="E2517" s="13" t="n">
        <v>2515</v>
      </c>
      <c r="F2517" s="13" t="n">
        <f aca="false">IF(MOD(E2517,F$2)=0,F2516+1,F2516)</f>
        <v>158</v>
      </c>
      <c r="G2517" s="14" t="n">
        <f aca="false">VLOOKUP(F2517,Лист3!D$1:E$246,2,)</f>
        <v>44802</v>
      </c>
      <c r="H2517" s="15" t="n">
        <f aca="false">WEEKDAY(G2517,1)</f>
        <v>2</v>
      </c>
      <c r="I2517" s="16" t="s">
        <v>12</v>
      </c>
    </row>
    <row r="2518" customFormat="false" ht="12" hidden="false" customHeight="true" outlineLevel="0" collapsed="false">
      <c r="A2518" s="10" t="n">
        <v>2516</v>
      </c>
      <c r="B2518" s="11" t="s">
        <v>4693</v>
      </c>
      <c r="C2518" s="12" t="s">
        <v>4032</v>
      </c>
      <c r="D2518" s="12" t="s">
        <v>4694</v>
      </c>
      <c r="E2518" s="13" t="n">
        <v>2516</v>
      </c>
      <c r="F2518" s="13" t="n">
        <f aca="false">IF(MOD(E2518,F$2)=0,F2517+1,F2517)</f>
        <v>158</v>
      </c>
      <c r="G2518" s="14" t="n">
        <f aca="false">VLOOKUP(F2518,Лист3!D$1:E$246,2,)</f>
        <v>44802</v>
      </c>
      <c r="H2518" s="15" t="n">
        <f aca="false">WEEKDAY(G2518,1)</f>
        <v>2</v>
      </c>
      <c r="I2518" s="16" t="s">
        <v>12</v>
      </c>
    </row>
    <row r="2519" customFormat="false" ht="12" hidden="false" customHeight="true" outlineLevel="0" collapsed="false">
      <c r="A2519" s="10" t="n">
        <v>2517</v>
      </c>
      <c r="B2519" s="11" t="s">
        <v>4695</v>
      </c>
      <c r="C2519" s="12" t="s">
        <v>4032</v>
      </c>
      <c r="D2519" s="12" t="s">
        <v>4696</v>
      </c>
      <c r="E2519" s="13" t="n">
        <v>2517</v>
      </c>
      <c r="F2519" s="13" t="n">
        <f aca="false">IF(MOD(E2519,F$2)=0,F2518+1,F2518)</f>
        <v>158</v>
      </c>
      <c r="G2519" s="14" t="n">
        <f aca="false">VLOOKUP(F2519,Лист3!D$1:E$246,2,)</f>
        <v>44802</v>
      </c>
      <c r="H2519" s="15" t="n">
        <f aca="false">WEEKDAY(G2519,1)</f>
        <v>2</v>
      </c>
      <c r="I2519" s="16" t="s">
        <v>12</v>
      </c>
    </row>
    <row r="2520" customFormat="false" ht="12" hidden="false" customHeight="true" outlineLevel="0" collapsed="false">
      <c r="A2520" s="10" t="n">
        <v>2518</v>
      </c>
      <c r="B2520" s="11" t="s">
        <v>4697</v>
      </c>
      <c r="C2520" s="12" t="s">
        <v>4032</v>
      </c>
      <c r="D2520" s="12" t="s">
        <v>4696</v>
      </c>
      <c r="E2520" s="13" t="n">
        <v>2518</v>
      </c>
      <c r="F2520" s="13" t="n">
        <f aca="false">IF(MOD(E2520,F$2)=0,F2519+1,F2519)</f>
        <v>158</v>
      </c>
      <c r="G2520" s="14" t="n">
        <f aca="false">VLOOKUP(F2520,Лист3!D$1:E$246,2,)</f>
        <v>44802</v>
      </c>
      <c r="H2520" s="15" t="n">
        <f aca="false">WEEKDAY(G2520,1)</f>
        <v>2</v>
      </c>
      <c r="I2520" s="16" t="s">
        <v>12</v>
      </c>
    </row>
    <row r="2521" customFormat="false" ht="12" hidden="false" customHeight="true" outlineLevel="0" collapsed="false">
      <c r="A2521" s="10" t="n">
        <v>2519</v>
      </c>
      <c r="B2521" s="11" t="s">
        <v>4698</v>
      </c>
      <c r="C2521" s="12" t="s">
        <v>4032</v>
      </c>
      <c r="D2521" s="12" t="s">
        <v>4699</v>
      </c>
      <c r="E2521" s="13" t="n">
        <v>2519</v>
      </c>
      <c r="F2521" s="13" t="n">
        <f aca="false">IF(MOD(E2521,F$2)=0,F2520+1,F2520)</f>
        <v>158</v>
      </c>
      <c r="G2521" s="14" t="n">
        <f aca="false">VLOOKUP(F2521,Лист3!D$1:E$246,2,)</f>
        <v>44802</v>
      </c>
      <c r="H2521" s="15" t="n">
        <f aca="false">WEEKDAY(G2521,1)</f>
        <v>2</v>
      </c>
      <c r="I2521" s="16" t="s">
        <v>12</v>
      </c>
    </row>
    <row r="2522" customFormat="false" ht="12" hidden="false" customHeight="true" outlineLevel="0" collapsed="false">
      <c r="A2522" s="10" t="n">
        <v>2520</v>
      </c>
      <c r="B2522" s="11" t="s">
        <v>4700</v>
      </c>
      <c r="C2522" s="12" t="s">
        <v>4032</v>
      </c>
      <c r="D2522" s="12" t="s">
        <v>4701</v>
      </c>
      <c r="E2522" s="13" t="n">
        <v>2520</v>
      </c>
      <c r="F2522" s="13" t="n">
        <f aca="false">IF(MOD(E2522,F$2)=0,F2521+1,F2521)</f>
        <v>158</v>
      </c>
      <c r="G2522" s="14" t="n">
        <f aca="false">VLOOKUP(F2522,Лист3!D$1:E$246,2,)</f>
        <v>44802</v>
      </c>
      <c r="H2522" s="15" t="n">
        <f aca="false">WEEKDAY(G2522,1)</f>
        <v>2</v>
      </c>
      <c r="I2522" s="16" t="s">
        <v>12</v>
      </c>
    </row>
    <row r="2523" customFormat="false" ht="12" hidden="false" customHeight="true" outlineLevel="0" collapsed="false">
      <c r="A2523" s="10" t="n">
        <v>2521</v>
      </c>
      <c r="B2523" s="11" t="s">
        <v>4702</v>
      </c>
      <c r="C2523" s="12" t="s">
        <v>4032</v>
      </c>
      <c r="D2523" s="12" t="s">
        <v>4703</v>
      </c>
      <c r="E2523" s="13" t="n">
        <v>2521</v>
      </c>
      <c r="F2523" s="13" t="n">
        <f aca="false">IF(MOD(E2523,F$2)=0,F2522+1,F2522)</f>
        <v>158</v>
      </c>
      <c r="G2523" s="14" t="n">
        <f aca="false">VLOOKUP(F2523,Лист3!D$1:E$246,2,)</f>
        <v>44802</v>
      </c>
      <c r="H2523" s="15" t="n">
        <f aca="false">WEEKDAY(G2523,1)</f>
        <v>2</v>
      </c>
      <c r="I2523" s="16" t="s">
        <v>12</v>
      </c>
    </row>
    <row r="2524" customFormat="false" ht="12" hidden="false" customHeight="true" outlineLevel="0" collapsed="false">
      <c r="A2524" s="10" t="n">
        <v>2522</v>
      </c>
      <c r="B2524" s="11" t="s">
        <v>4704</v>
      </c>
      <c r="C2524" s="12" t="s">
        <v>4032</v>
      </c>
      <c r="D2524" s="12" t="s">
        <v>4705</v>
      </c>
      <c r="E2524" s="13" t="n">
        <v>2522</v>
      </c>
      <c r="F2524" s="13" t="n">
        <f aca="false">IF(MOD(E2524,F$2)=0,F2523+1,F2523)</f>
        <v>158</v>
      </c>
      <c r="G2524" s="14" t="n">
        <f aca="false">VLOOKUP(F2524,Лист3!D$1:E$246,2,)</f>
        <v>44802</v>
      </c>
      <c r="H2524" s="15" t="n">
        <f aca="false">WEEKDAY(G2524,1)</f>
        <v>2</v>
      </c>
      <c r="I2524" s="16" t="s">
        <v>12</v>
      </c>
    </row>
    <row r="2525" customFormat="false" ht="12" hidden="false" customHeight="true" outlineLevel="0" collapsed="false">
      <c r="A2525" s="10" t="n">
        <v>2523</v>
      </c>
      <c r="B2525" s="11" t="s">
        <v>4706</v>
      </c>
      <c r="C2525" s="12" t="s">
        <v>4032</v>
      </c>
      <c r="D2525" s="12" t="s">
        <v>4707</v>
      </c>
      <c r="E2525" s="13" t="n">
        <v>2523</v>
      </c>
      <c r="F2525" s="13" t="n">
        <f aca="false">IF(MOD(E2525,F$2)=0,F2524+1,F2524)</f>
        <v>158</v>
      </c>
      <c r="G2525" s="14" t="n">
        <f aca="false">VLOOKUP(F2525,Лист3!D$1:E$246,2,)</f>
        <v>44802</v>
      </c>
      <c r="H2525" s="15" t="n">
        <f aca="false">WEEKDAY(G2525,1)</f>
        <v>2</v>
      </c>
      <c r="I2525" s="16" t="s">
        <v>12</v>
      </c>
    </row>
    <row r="2526" customFormat="false" ht="12" hidden="false" customHeight="true" outlineLevel="0" collapsed="false">
      <c r="A2526" s="10" t="n">
        <v>2524</v>
      </c>
      <c r="B2526" s="11" t="s">
        <v>4708</v>
      </c>
      <c r="C2526" s="12" t="s">
        <v>4032</v>
      </c>
      <c r="D2526" s="12" t="s">
        <v>4709</v>
      </c>
      <c r="E2526" s="13" t="n">
        <v>2524</v>
      </c>
      <c r="F2526" s="13" t="n">
        <f aca="false">IF(MOD(E2526,F$2)=0,F2525+1,F2525)</f>
        <v>158</v>
      </c>
      <c r="G2526" s="14" t="n">
        <f aca="false">VLOOKUP(F2526,Лист3!D$1:E$246,2,)</f>
        <v>44802</v>
      </c>
      <c r="H2526" s="15" t="n">
        <f aca="false">WEEKDAY(G2526,1)</f>
        <v>2</v>
      </c>
      <c r="I2526" s="16" t="s">
        <v>12</v>
      </c>
    </row>
    <row r="2527" customFormat="false" ht="12" hidden="false" customHeight="true" outlineLevel="0" collapsed="false">
      <c r="A2527" s="10" t="n">
        <v>2525</v>
      </c>
      <c r="B2527" s="11" t="s">
        <v>4710</v>
      </c>
      <c r="C2527" s="12" t="s">
        <v>4032</v>
      </c>
      <c r="D2527" s="12" t="s">
        <v>4711</v>
      </c>
      <c r="E2527" s="13" t="n">
        <v>2525</v>
      </c>
      <c r="F2527" s="13" t="n">
        <f aca="false">IF(MOD(E2527,F$2)=0,F2526+1,F2526)</f>
        <v>158</v>
      </c>
      <c r="G2527" s="14" t="n">
        <f aca="false">VLOOKUP(F2527,Лист3!D$1:E$246,2,)</f>
        <v>44802</v>
      </c>
      <c r="H2527" s="15" t="n">
        <f aca="false">WEEKDAY(G2527,1)</f>
        <v>2</v>
      </c>
      <c r="I2527" s="16" t="s">
        <v>12</v>
      </c>
    </row>
    <row r="2528" customFormat="false" ht="12" hidden="false" customHeight="true" outlineLevel="0" collapsed="false">
      <c r="A2528" s="10" t="n">
        <v>2526</v>
      </c>
      <c r="B2528" s="11" t="s">
        <v>4712</v>
      </c>
      <c r="C2528" s="12" t="s">
        <v>4032</v>
      </c>
      <c r="D2528" s="12" t="s">
        <v>4713</v>
      </c>
      <c r="E2528" s="13" t="n">
        <v>2526</v>
      </c>
      <c r="F2528" s="13" t="n">
        <f aca="false">IF(MOD(E2528,F$2)=0,F2527+1,F2527)</f>
        <v>158</v>
      </c>
      <c r="G2528" s="14" t="n">
        <f aca="false">VLOOKUP(F2528,Лист3!D$1:E$246,2,)</f>
        <v>44802</v>
      </c>
      <c r="H2528" s="15" t="n">
        <f aca="false">WEEKDAY(G2528,1)</f>
        <v>2</v>
      </c>
      <c r="I2528" s="16" t="s">
        <v>12</v>
      </c>
    </row>
    <row r="2529" customFormat="false" ht="12" hidden="false" customHeight="true" outlineLevel="0" collapsed="false">
      <c r="A2529" s="10" t="n">
        <v>2527</v>
      </c>
      <c r="B2529" s="17" t="n">
        <v>9302</v>
      </c>
      <c r="C2529" s="12" t="s">
        <v>4032</v>
      </c>
      <c r="D2529" s="12" t="s">
        <v>4714</v>
      </c>
      <c r="E2529" s="13" t="n">
        <v>2527</v>
      </c>
      <c r="F2529" s="13" t="n">
        <f aca="false">IF(MOD(E2529,F$2)=0,F2528+1,F2528)</f>
        <v>158</v>
      </c>
      <c r="G2529" s="14" t="n">
        <f aca="false">VLOOKUP(F2529,Лист3!D$1:E$246,2,)</f>
        <v>44802</v>
      </c>
      <c r="H2529" s="15" t="n">
        <f aca="false">WEEKDAY(G2529,1)</f>
        <v>2</v>
      </c>
      <c r="I2529" s="16" t="s">
        <v>12</v>
      </c>
    </row>
    <row r="2530" customFormat="false" ht="12" hidden="false" customHeight="true" outlineLevel="0" collapsed="false">
      <c r="A2530" s="10" t="n">
        <v>2528</v>
      </c>
      <c r="B2530" s="11" t="s">
        <v>4715</v>
      </c>
      <c r="C2530" s="12" t="s">
        <v>4032</v>
      </c>
      <c r="D2530" s="12" t="s">
        <v>4716</v>
      </c>
      <c r="E2530" s="13" t="n">
        <v>2528</v>
      </c>
      <c r="F2530" s="13" t="n">
        <f aca="false">IF(MOD(E2530,F$2)=0,F2529+1,F2529)</f>
        <v>159</v>
      </c>
      <c r="G2530" s="14" t="n">
        <f aca="false">VLOOKUP(F2530,Лист3!D$1:E$246,2,)</f>
        <v>44803</v>
      </c>
      <c r="H2530" s="15" t="n">
        <f aca="false">WEEKDAY(G2530,1)</f>
        <v>3</v>
      </c>
      <c r="I2530" s="16" t="s">
        <v>12</v>
      </c>
    </row>
    <row r="2531" customFormat="false" ht="12" hidden="false" customHeight="true" outlineLevel="0" collapsed="false">
      <c r="A2531" s="10" t="n">
        <v>2529</v>
      </c>
      <c r="B2531" s="11" t="s">
        <v>4717</v>
      </c>
      <c r="C2531" s="12" t="s">
        <v>4032</v>
      </c>
      <c r="D2531" s="12" t="s">
        <v>4718</v>
      </c>
      <c r="E2531" s="13" t="n">
        <v>2529</v>
      </c>
      <c r="F2531" s="13" t="n">
        <f aca="false">IF(MOD(E2531,F$2)=0,F2530+1,F2530)</f>
        <v>159</v>
      </c>
      <c r="G2531" s="14" t="n">
        <f aca="false">VLOOKUP(F2531,Лист3!D$1:E$246,2,)</f>
        <v>44803</v>
      </c>
      <c r="H2531" s="15" t="n">
        <f aca="false">WEEKDAY(G2531,1)</f>
        <v>3</v>
      </c>
      <c r="I2531" s="16" t="s">
        <v>12</v>
      </c>
    </row>
    <row r="2532" customFormat="false" ht="12" hidden="false" customHeight="true" outlineLevel="0" collapsed="false">
      <c r="A2532" s="10" t="n">
        <v>2530</v>
      </c>
      <c r="B2532" s="11" t="s">
        <v>4719</v>
      </c>
      <c r="C2532" s="12" t="s">
        <v>4032</v>
      </c>
      <c r="D2532" s="12" t="s">
        <v>4720</v>
      </c>
      <c r="E2532" s="13" t="n">
        <v>2530</v>
      </c>
      <c r="F2532" s="13" t="n">
        <f aca="false">IF(MOD(E2532,F$2)=0,F2531+1,F2531)</f>
        <v>159</v>
      </c>
      <c r="G2532" s="14" t="n">
        <f aca="false">VLOOKUP(F2532,Лист3!D$1:E$246,2,)</f>
        <v>44803</v>
      </c>
      <c r="H2532" s="15" t="n">
        <f aca="false">WEEKDAY(G2532,1)</f>
        <v>3</v>
      </c>
      <c r="I2532" s="16" t="s">
        <v>12</v>
      </c>
    </row>
    <row r="2533" customFormat="false" ht="12" hidden="false" customHeight="true" outlineLevel="0" collapsed="false">
      <c r="A2533" s="10" t="n">
        <v>2531</v>
      </c>
      <c r="B2533" s="11" t="s">
        <v>4721</v>
      </c>
      <c r="C2533" s="12" t="s">
        <v>4032</v>
      </c>
      <c r="D2533" s="12" t="s">
        <v>4722</v>
      </c>
      <c r="E2533" s="13" t="n">
        <v>2531</v>
      </c>
      <c r="F2533" s="13" t="n">
        <f aca="false">IF(MOD(E2533,F$2)=0,F2532+1,F2532)</f>
        <v>159</v>
      </c>
      <c r="G2533" s="14" t="n">
        <f aca="false">VLOOKUP(F2533,Лист3!D$1:E$246,2,)</f>
        <v>44803</v>
      </c>
      <c r="H2533" s="15" t="n">
        <f aca="false">WEEKDAY(G2533,1)</f>
        <v>3</v>
      </c>
      <c r="I2533" s="16" t="s">
        <v>12</v>
      </c>
    </row>
    <row r="2534" customFormat="false" ht="12" hidden="false" customHeight="true" outlineLevel="0" collapsed="false">
      <c r="A2534" s="10" t="n">
        <v>2532</v>
      </c>
      <c r="B2534" s="11" t="s">
        <v>4723</v>
      </c>
      <c r="C2534" s="12" t="s">
        <v>4032</v>
      </c>
      <c r="D2534" s="12" t="s">
        <v>4724</v>
      </c>
      <c r="E2534" s="13" t="n">
        <v>2532</v>
      </c>
      <c r="F2534" s="13" t="n">
        <f aca="false">IF(MOD(E2534,F$2)=0,F2533+1,F2533)</f>
        <v>159</v>
      </c>
      <c r="G2534" s="14" t="n">
        <f aca="false">VLOOKUP(F2534,Лист3!D$1:E$246,2,)</f>
        <v>44803</v>
      </c>
      <c r="H2534" s="15" t="n">
        <f aca="false">WEEKDAY(G2534,1)</f>
        <v>3</v>
      </c>
      <c r="I2534" s="16" t="s">
        <v>12</v>
      </c>
    </row>
    <row r="2535" customFormat="false" ht="12" hidden="false" customHeight="true" outlineLevel="0" collapsed="false">
      <c r="A2535" s="10" t="n">
        <v>2533</v>
      </c>
      <c r="B2535" s="11" t="s">
        <v>4725</v>
      </c>
      <c r="C2535" s="12" t="s">
        <v>4032</v>
      </c>
      <c r="D2535" s="12" t="s">
        <v>4726</v>
      </c>
      <c r="E2535" s="13" t="n">
        <v>2533</v>
      </c>
      <c r="F2535" s="13" t="n">
        <f aca="false">IF(MOD(E2535,F$2)=0,F2534+1,F2534)</f>
        <v>159</v>
      </c>
      <c r="G2535" s="14" t="n">
        <f aca="false">VLOOKUP(F2535,Лист3!D$1:E$246,2,)</f>
        <v>44803</v>
      </c>
      <c r="H2535" s="15" t="n">
        <f aca="false">WEEKDAY(G2535,1)</f>
        <v>3</v>
      </c>
      <c r="I2535" s="16" t="s">
        <v>12</v>
      </c>
    </row>
    <row r="2536" customFormat="false" ht="12" hidden="false" customHeight="true" outlineLevel="0" collapsed="false">
      <c r="A2536" s="10" t="n">
        <v>2534</v>
      </c>
      <c r="B2536" s="11" t="s">
        <v>4727</v>
      </c>
      <c r="C2536" s="12" t="s">
        <v>4032</v>
      </c>
      <c r="D2536" s="12" t="s">
        <v>4728</v>
      </c>
      <c r="E2536" s="13" t="n">
        <v>2534</v>
      </c>
      <c r="F2536" s="13" t="n">
        <f aca="false">IF(MOD(E2536,F$2)=0,F2535+1,F2535)</f>
        <v>159</v>
      </c>
      <c r="G2536" s="14" t="n">
        <f aca="false">VLOOKUP(F2536,Лист3!D$1:E$246,2,)</f>
        <v>44803</v>
      </c>
      <c r="H2536" s="15" t="n">
        <f aca="false">WEEKDAY(G2536,1)</f>
        <v>3</v>
      </c>
      <c r="I2536" s="16" t="s">
        <v>12</v>
      </c>
    </row>
    <row r="2537" customFormat="false" ht="12" hidden="false" customHeight="true" outlineLevel="0" collapsed="false">
      <c r="A2537" s="10" t="n">
        <v>2535</v>
      </c>
      <c r="B2537" s="11" t="s">
        <v>4729</v>
      </c>
      <c r="C2537" s="12" t="s">
        <v>4032</v>
      </c>
      <c r="D2537" s="12" t="s">
        <v>4730</v>
      </c>
      <c r="E2537" s="13" t="n">
        <v>2535</v>
      </c>
      <c r="F2537" s="13" t="n">
        <f aca="false">IF(MOD(E2537,F$2)=0,F2536+1,F2536)</f>
        <v>159</v>
      </c>
      <c r="G2537" s="14" t="n">
        <f aca="false">VLOOKUP(F2537,Лист3!D$1:E$246,2,)</f>
        <v>44803</v>
      </c>
      <c r="H2537" s="15" t="n">
        <f aca="false">WEEKDAY(G2537,1)</f>
        <v>3</v>
      </c>
      <c r="I2537" s="16" t="s">
        <v>12</v>
      </c>
    </row>
    <row r="2538" customFormat="false" ht="12" hidden="false" customHeight="true" outlineLevel="0" collapsed="false">
      <c r="A2538" s="10" t="n">
        <v>2536</v>
      </c>
      <c r="B2538" s="11" t="s">
        <v>4731</v>
      </c>
      <c r="C2538" s="12" t="s">
        <v>4032</v>
      </c>
      <c r="D2538" s="12" t="s">
        <v>4730</v>
      </c>
      <c r="E2538" s="13" t="n">
        <v>2536</v>
      </c>
      <c r="F2538" s="13" t="n">
        <f aca="false">IF(MOD(E2538,F$2)=0,F2537+1,F2537)</f>
        <v>159</v>
      </c>
      <c r="G2538" s="14" t="n">
        <f aca="false">VLOOKUP(F2538,Лист3!D$1:E$246,2,)</f>
        <v>44803</v>
      </c>
      <c r="H2538" s="15" t="n">
        <f aca="false">WEEKDAY(G2538,1)</f>
        <v>3</v>
      </c>
      <c r="I2538" s="16" t="s">
        <v>12</v>
      </c>
    </row>
    <row r="2539" customFormat="false" ht="12" hidden="false" customHeight="true" outlineLevel="0" collapsed="false">
      <c r="A2539" s="10" t="n">
        <v>2537</v>
      </c>
      <c r="B2539" s="17" t="n">
        <v>9315</v>
      </c>
      <c r="C2539" s="12" t="s">
        <v>4032</v>
      </c>
      <c r="D2539" s="12" t="s">
        <v>4732</v>
      </c>
      <c r="E2539" s="13" t="n">
        <v>2537</v>
      </c>
      <c r="F2539" s="13" t="n">
        <f aca="false">IF(MOD(E2539,F$2)=0,F2538+1,F2538)</f>
        <v>159</v>
      </c>
      <c r="G2539" s="14" t="n">
        <f aca="false">VLOOKUP(F2539,Лист3!D$1:E$246,2,)</f>
        <v>44803</v>
      </c>
      <c r="H2539" s="15" t="n">
        <f aca="false">WEEKDAY(G2539,1)</f>
        <v>3</v>
      </c>
      <c r="I2539" s="16" t="s">
        <v>12</v>
      </c>
    </row>
    <row r="2540" customFormat="false" ht="12" hidden="false" customHeight="true" outlineLevel="0" collapsed="false">
      <c r="A2540" s="10" t="n">
        <v>2538</v>
      </c>
      <c r="B2540" s="11" t="s">
        <v>4733</v>
      </c>
      <c r="C2540" s="12" t="s">
        <v>4032</v>
      </c>
      <c r="D2540" s="12" t="s">
        <v>4734</v>
      </c>
      <c r="E2540" s="13" t="n">
        <v>2538</v>
      </c>
      <c r="F2540" s="13" t="n">
        <f aca="false">IF(MOD(E2540,F$2)=0,F2539+1,F2539)</f>
        <v>159</v>
      </c>
      <c r="G2540" s="14" t="n">
        <f aca="false">VLOOKUP(F2540,Лист3!D$1:E$246,2,)</f>
        <v>44803</v>
      </c>
      <c r="H2540" s="15" t="n">
        <f aca="false">WEEKDAY(G2540,1)</f>
        <v>3</v>
      </c>
      <c r="I2540" s="16" t="s">
        <v>12</v>
      </c>
    </row>
    <row r="2541" customFormat="false" ht="12" hidden="false" customHeight="true" outlineLevel="0" collapsed="false">
      <c r="A2541" s="10" t="n">
        <v>2539</v>
      </c>
      <c r="B2541" s="11" t="s">
        <v>4735</v>
      </c>
      <c r="C2541" s="12" t="s">
        <v>4032</v>
      </c>
      <c r="D2541" s="12" t="s">
        <v>4736</v>
      </c>
      <c r="E2541" s="13" t="n">
        <v>2539</v>
      </c>
      <c r="F2541" s="13" t="n">
        <f aca="false">IF(MOD(E2541,F$2)=0,F2540+1,F2540)</f>
        <v>159</v>
      </c>
      <c r="G2541" s="14" t="n">
        <f aca="false">VLOOKUP(F2541,Лист3!D$1:E$246,2,)</f>
        <v>44803</v>
      </c>
      <c r="H2541" s="15" t="n">
        <f aca="false">WEEKDAY(G2541,1)</f>
        <v>3</v>
      </c>
      <c r="I2541" s="16" t="s">
        <v>12</v>
      </c>
    </row>
    <row r="2542" customFormat="false" ht="12" hidden="false" customHeight="true" outlineLevel="0" collapsed="false">
      <c r="A2542" s="10" t="n">
        <v>2540</v>
      </c>
      <c r="B2542" s="11" t="s">
        <v>4737</v>
      </c>
      <c r="C2542" s="12" t="s">
        <v>4032</v>
      </c>
      <c r="D2542" s="12" t="s">
        <v>4738</v>
      </c>
      <c r="E2542" s="13" t="n">
        <v>2540</v>
      </c>
      <c r="F2542" s="13" t="n">
        <f aca="false">IF(MOD(E2542,F$2)=0,F2541+1,F2541)</f>
        <v>159</v>
      </c>
      <c r="G2542" s="14" t="n">
        <f aca="false">VLOOKUP(F2542,Лист3!D$1:E$246,2,)</f>
        <v>44803</v>
      </c>
      <c r="H2542" s="15" t="n">
        <f aca="false">WEEKDAY(G2542,1)</f>
        <v>3</v>
      </c>
      <c r="I2542" s="16" t="s">
        <v>12</v>
      </c>
    </row>
    <row r="2543" customFormat="false" ht="12" hidden="false" customHeight="true" outlineLevel="0" collapsed="false">
      <c r="A2543" s="10" t="n">
        <v>2541</v>
      </c>
      <c r="B2543" s="11" t="s">
        <v>4739</v>
      </c>
      <c r="C2543" s="12" t="s">
        <v>4032</v>
      </c>
      <c r="D2543" s="12" t="s">
        <v>4740</v>
      </c>
      <c r="E2543" s="13" t="n">
        <v>2541</v>
      </c>
      <c r="F2543" s="13" t="n">
        <f aca="false">IF(MOD(E2543,F$2)=0,F2542+1,F2542)</f>
        <v>159</v>
      </c>
      <c r="G2543" s="14" t="n">
        <f aca="false">VLOOKUP(F2543,Лист3!D$1:E$246,2,)</f>
        <v>44803</v>
      </c>
      <c r="H2543" s="15" t="n">
        <f aca="false">WEEKDAY(G2543,1)</f>
        <v>3</v>
      </c>
      <c r="I2543" s="16" t="s">
        <v>12</v>
      </c>
    </row>
    <row r="2544" customFormat="false" ht="12" hidden="false" customHeight="true" outlineLevel="0" collapsed="false">
      <c r="A2544" s="10" t="n">
        <v>2542</v>
      </c>
      <c r="B2544" s="11" t="s">
        <v>4741</v>
      </c>
      <c r="C2544" s="12" t="s">
        <v>4032</v>
      </c>
      <c r="D2544" s="12" t="s">
        <v>4742</v>
      </c>
      <c r="E2544" s="13" t="n">
        <v>2542</v>
      </c>
      <c r="F2544" s="13" t="n">
        <f aca="false">IF(MOD(E2544,F$2)=0,F2543+1,F2543)</f>
        <v>159</v>
      </c>
      <c r="G2544" s="14" t="n">
        <f aca="false">VLOOKUP(F2544,Лист3!D$1:E$246,2,)</f>
        <v>44803</v>
      </c>
      <c r="H2544" s="15" t="n">
        <f aca="false">WEEKDAY(G2544,1)</f>
        <v>3</v>
      </c>
      <c r="I2544" s="16" t="s">
        <v>12</v>
      </c>
    </row>
    <row r="2545" customFormat="false" ht="12" hidden="false" customHeight="true" outlineLevel="0" collapsed="false">
      <c r="A2545" s="10" t="n">
        <v>2543</v>
      </c>
      <c r="B2545" s="11" t="s">
        <v>4743</v>
      </c>
      <c r="C2545" s="12" t="s">
        <v>4032</v>
      </c>
      <c r="D2545" s="12" t="s">
        <v>4742</v>
      </c>
      <c r="E2545" s="13" t="n">
        <v>2543</v>
      </c>
      <c r="F2545" s="13" t="n">
        <f aca="false">IF(MOD(E2545,F$2)=0,F2544+1,F2544)</f>
        <v>159</v>
      </c>
      <c r="G2545" s="14" t="n">
        <f aca="false">VLOOKUP(F2545,Лист3!D$1:E$246,2,)</f>
        <v>44803</v>
      </c>
      <c r="H2545" s="15" t="n">
        <f aca="false">WEEKDAY(G2545,1)</f>
        <v>3</v>
      </c>
      <c r="I2545" s="16" t="s">
        <v>12</v>
      </c>
    </row>
    <row r="2546" customFormat="false" ht="12" hidden="false" customHeight="true" outlineLevel="0" collapsed="false">
      <c r="A2546" s="10" t="n">
        <v>2544</v>
      </c>
      <c r="B2546" s="11" t="s">
        <v>4744</v>
      </c>
      <c r="C2546" s="12" t="s">
        <v>4032</v>
      </c>
      <c r="D2546" s="12" t="s">
        <v>4745</v>
      </c>
      <c r="E2546" s="13" t="n">
        <v>2544</v>
      </c>
      <c r="F2546" s="13" t="n">
        <f aca="false">IF(MOD(E2546,F$2)=0,F2545+1,F2545)</f>
        <v>160</v>
      </c>
      <c r="G2546" s="14" t="n">
        <f aca="false">VLOOKUP(F2546,Лист3!D$1:E$246,2,)</f>
        <v>44804</v>
      </c>
      <c r="H2546" s="15" t="n">
        <f aca="false">WEEKDAY(G2546,1)</f>
        <v>4</v>
      </c>
      <c r="I2546" s="16" t="s">
        <v>12</v>
      </c>
    </row>
    <row r="2547" customFormat="false" ht="12" hidden="false" customHeight="true" outlineLevel="0" collapsed="false">
      <c r="A2547" s="10" t="n">
        <v>2545</v>
      </c>
      <c r="B2547" s="11" t="s">
        <v>4746</v>
      </c>
      <c r="C2547" s="12" t="s">
        <v>4032</v>
      </c>
      <c r="D2547" s="12" t="s">
        <v>4747</v>
      </c>
      <c r="E2547" s="13" t="n">
        <v>2545</v>
      </c>
      <c r="F2547" s="13" t="n">
        <f aca="false">IF(MOD(E2547,F$2)=0,F2546+1,F2546)</f>
        <v>160</v>
      </c>
      <c r="G2547" s="14" t="n">
        <f aca="false">VLOOKUP(F2547,Лист3!D$1:E$246,2,)</f>
        <v>44804</v>
      </c>
      <c r="H2547" s="15" t="n">
        <f aca="false">WEEKDAY(G2547,1)</f>
        <v>4</v>
      </c>
      <c r="I2547" s="16" t="s">
        <v>12</v>
      </c>
    </row>
    <row r="2548" customFormat="false" ht="12" hidden="false" customHeight="true" outlineLevel="0" collapsed="false">
      <c r="A2548" s="10" t="n">
        <v>2546</v>
      </c>
      <c r="B2548" s="11" t="s">
        <v>4748</v>
      </c>
      <c r="C2548" s="12" t="s">
        <v>4032</v>
      </c>
      <c r="D2548" s="12" t="s">
        <v>4749</v>
      </c>
      <c r="E2548" s="13" t="n">
        <v>2546</v>
      </c>
      <c r="F2548" s="13" t="n">
        <f aca="false">IF(MOD(E2548,F$2)=0,F2547+1,F2547)</f>
        <v>160</v>
      </c>
      <c r="G2548" s="14" t="n">
        <f aca="false">VLOOKUP(F2548,Лист3!D$1:E$246,2,)</f>
        <v>44804</v>
      </c>
      <c r="H2548" s="15" t="n">
        <f aca="false">WEEKDAY(G2548,1)</f>
        <v>4</v>
      </c>
      <c r="I2548" s="16" t="s">
        <v>12</v>
      </c>
    </row>
    <row r="2549" customFormat="false" ht="12" hidden="false" customHeight="true" outlineLevel="0" collapsed="false">
      <c r="A2549" s="10" t="n">
        <v>2547</v>
      </c>
      <c r="B2549" s="11" t="s">
        <v>4750</v>
      </c>
      <c r="C2549" s="12" t="s">
        <v>4032</v>
      </c>
      <c r="D2549" s="12" t="s">
        <v>4751</v>
      </c>
      <c r="E2549" s="13" t="n">
        <v>2547</v>
      </c>
      <c r="F2549" s="13" t="n">
        <f aca="false">IF(MOD(E2549,F$2)=0,F2548+1,F2548)</f>
        <v>160</v>
      </c>
      <c r="G2549" s="14" t="n">
        <f aca="false">VLOOKUP(F2549,Лист3!D$1:E$246,2,)</f>
        <v>44804</v>
      </c>
      <c r="H2549" s="15" t="n">
        <f aca="false">WEEKDAY(G2549,1)</f>
        <v>4</v>
      </c>
      <c r="I2549" s="16" t="s">
        <v>12</v>
      </c>
    </row>
    <row r="2550" customFormat="false" ht="12" hidden="false" customHeight="true" outlineLevel="0" collapsed="false">
      <c r="A2550" s="10" t="n">
        <v>2548</v>
      </c>
      <c r="B2550" s="11" t="s">
        <v>4752</v>
      </c>
      <c r="C2550" s="12" t="s">
        <v>4032</v>
      </c>
      <c r="D2550" s="12" t="s">
        <v>4753</v>
      </c>
      <c r="E2550" s="13" t="n">
        <v>2548</v>
      </c>
      <c r="F2550" s="13" t="n">
        <f aca="false">IF(MOD(E2550,F$2)=0,F2549+1,F2549)</f>
        <v>160</v>
      </c>
      <c r="G2550" s="14" t="n">
        <f aca="false">VLOOKUP(F2550,Лист3!D$1:E$246,2,)</f>
        <v>44804</v>
      </c>
      <c r="H2550" s="15" t="n">
        <f aca="false">WEEKDAY(G2550,1)</f>
        <v>4</v>
      </c>
      <c r="I2550" s="16" t="s">
        <v>12</v>
      </c>
    </row>
    <row r="2551" customFormat="false" ht="12" hidden="false" customHeight="true" outlineLevel="0" collapsed="false">
      <c r="A2551" s="10" t="n">
        <v>2549</v>
      </c>
      <c r="B2551" s="11" t="s">
        <v>4754</v>
      </c>
      <c r="C2551" s="12" t="s">
        <v>4032</v>
      </c>
      <c r="D2551" s="12" t="s">
        <v>4755</v>
      </c>
      <c r="E2551" s="13" t="n">
        <v>2549</v>
      </c>
      <c r="F2551" s="13" t="n">
        <f aca="false">IF(MOD(E2551,F$2)=0,F2550+1,F2550)</f>
        <v>160</v>
      </c>
      <c r="G2551" s="14" t="n">
        <f aca="false">VLOOKUP(F2551,Лист3!D$1:E$246,2,)</f>
        <v>44804</v>
      </c>
      <c r="H2551" s="15" t="n">
        <f aca="false">WEEKDAY(G2551,1)</f>
        <v>4</v>
      </c>
      <c r="I2551" s="16" t="s">
        <v>12</v>
      </c>
    </row>
    <row r="2552" customFormat="false" ht="12" hidden="false" customHeight="true" outlineLevel="0" collapsed="false">
      <c r="A2552" s="10" t="n">
        <v>2550</v>
      </c>
      <c r="B2552" s="11" t="s">
        <v>4756</v>
      </c>
      <c r="C2552" s="12" t="s">
        <v>4032</v>
      </c>
      <c r="D2552" s="12" t="s">
        <v>4757</v>
      </c>
      <c r="E2552" s="13" t="n">
        <v>2550</v>
      </c>
      <c r="F2552" s="13" t="n">
        <f aca="false">IF(MOD(E2552,F$2)=0,F2551+1,F2551)</f>
        <v>160</v>
      </c>
      <c r="G2552" s="14" t="n">
        <f aca="false">VLOOKUP(F2552,Лист3!D$1:E$246,2,)</f>
        <v>44804</v>
      </c>
      <c r="H2552" s="15" t="n">
        <f aca="false">WEEKDAY(G2552,1)</f>
        <v>4</v>
      </c>
      <c r="I2552" s="16" t="s">
        <v>12</v>
      </c>
    </row>
    <row r="2553" customFormat="false" ht="12" hidden="false" customHeight="true" outlineLevel="0" collapsed="false">
      <c r="A2553" s="10" t="n">
        <v>2551</v>
      </c>
      <c r="B2553" s="11" t="s">
        <v>4758</v>
      </c>
      <c r="C2553" s="12" t="s">
        <v>4032</v>
      </c>
      <c r="D2553" s="12" t="s">
        <v>4757</v>
      </c>
      <c r="E2553" s="13" t="n">
        <v>2551</v>
      </c>
      <c r="F2553" s="13" t="n">
        <f aca="false">IF(MOD(E2553,F$2)=0,F2552+1,F2552)</f>
        <v>160</v>
      </c>
      <c r="G2553" s="14" t="n">
        <f aca="false">VLOOKUP(F2553,Лист3!D$1:E$246,2,)</f>
        <v>44804</v>
      </c>
      <c r="H2553" s="15" t="n">
        <f aca="false">WEEKDAY(G2553,1)</f>
        <v>4</v>
      </c>
      <c r="I2553" s="16" t="s">
        <v>12</v>
      </c>
    </row>
    <row r="2554" customFormat="false" ht="12" hidden="false" customHeight="true" outlineLevel="0" collapsed="false">
      <c r="A2554" s="10" t="n">
        <v>2552</v>
      </c>
      <c r="B2554" s="11" t="s">
        <v>4759</v>
      </c>
      <c r="C2554" s="12" t="s">
        <v>4032</v>
      </c>
      <c r="D2554" s="12" t="s">
        <v>4760</v>
      </c>
      <c r="E2554" s="13" t="n">
        <v>2552</v>
      </c>
      <c r="F2554" s="13" t="n">
        <f aca="false">IF(MOD(E2554,F$2)=0,F2553+1,F2553)</f>
        <v>160</v>
      </c>
      <c r="G2554" s="14" t="n">
        <f aca="false">VLOOKUP(F2554,Лист3!D$1:E$246,2,)</f>
        <v>44804</v>
      </c>
      <c r="H2554" s="15" t="n">
        <f aca="false">WEEKDAY(G2554,1)</f>
        <v>4</v>
      </c>
      <c r="I2554" s="16" t="s">
        <v>12</v>
      </c>
    </row>
    <row r="2555" customFormat="false" ht="12" hidden="false" customHeight="true" outlineLevel="0" collapsed="false">
      <c r="A2555" s="10" t="n">
        <v>2553</v>
      </c>
      <c r="B2555" s="11" t="s">
        <v>4761</v>
      </c>
      <c r="C2555" s="12" t="s">
        <v>4032</v>
      </c>
      <c r="D2555" s="12" t="s">
        <v>4762</v>
      </c>
      <c r="E2555" s="13" t="n">
        <v>2553</v>
      </c>
      <c r="F2555" s="13" t="n">
        <f aca="false">IF(MOD(E2555,F$2)=0,F2554+1,F2554)</f>
        <v>160</v>
      </c>
      <c r="G2555" s="14" t="n">
        <f aca="false">VLOOKUP(F2555,Лист3!D$1:E$246,2,)</f>
        <v>44804</v>
      </c>
      <c r="H2555" s="15" t="n">
        <f aca="false">WEEKDAY(G2555,1)</f>
        <v>4</v>
      </c>
      <c r="I2555" s="16" t="s">
        <v>12</v>
      </c>
    </row>
    <row r="2556" customFormat="false" ht="12" hidden="false" customHeight="true" outlineLevel="0" collapsed="false">
      <c r="A2556" s="10" t="n">
        <v>2554</v>
      </c>
      <c r="B2556" s="11" t="s">
        <v>4763</v>
      </c>
      <c r="C2556" s="12" t="s">
        <v>4032</v>
      </c>
      <c r="D2556" s="12" t="s">
        <v>4764</v>
      </c>
      <c r="E2556" s="13" t="n">
        <v>2554</v>
      </c>
      <c r="F2556" s="13" t="n">
        <f aca="false">IF(MOD(E2556,F$2)=0,F2555+1,F2555)</f>
        <v>160</v>
      </c>
      <c r="G2556" s="14" t="n">
        <f aca="false">VLOOKUP(F2556,Лист3!D$1:E$246,2,)</f>
        <v>44804</v>
      </c>
      <c r="H2556" s="15" t="n">
        <f aca="false">WEEKDAY(G2556,1)</f>
        <v>4</v>
      </c>
      <c r="I2556" s="16" t="s">
        <v>12</v>
      </c>
    </row>
    <row r="2557" customFormat="false" ht="12" hidden="false" customHeight="true" outlineLevel="0" collapsed="false">
      <c r="A2557" s="10" t="n">
        <v>2555</v>
      </c>
      <c r="B2557" s="11" t="s">
        <v>4765</v>
      </c>
      <c r="C2557" s="12" t="s">
        <v>4032</v>
      </c>
      <c r="D2557" s="12" t="s">
        <v>4766</v>
      </c>
      <c r="E2557" s="13" t="n">
        <v>2555</v>
      </c>
      <c r="F2557" s="13" t="n">
        <f aca="false">IF(MOD(E2557,F$2)=0,F2556+1,F2556)</f>
        <v>160</v>
      </c>
      <c r="G2557" s="14" t="n">
        <f aca="false">VLOOKUP(F2557,Лист3!D$1:E$246,2,)</f>
        <v>44804</v>
      </c>
      <c r="H2557" s="15" t="n">
        <f aca="false">WEEKDAY(G2557,1)</f>
        <v>4</v>
      </c>
      <c r="I2557" s="16" t="s">
        <v>12</v>
      </c>
    </row>
    <row r="2558" customFormat="false" ht="12" hidden="false" customHeight="true" outlineLevel="0" collapsed="false">
      <c r="A2558" s="10" t="n">
        <v>2556</v>
      </c>
      <c r="B2558" s="11" t="s">
        <v>4767</v>
      </c>
      <c r="C2558" s="12" t="s">
        <v>4032</v>
      </c>
      <c r="D2558" s="12" t="s">
        <v>4766</v>
      </c>
      <c r="E2558" s="13" t="n">
        <v>2556</v>
      </c>
      <c r="F2558" s="13" t="n">
        <f aca="false">IF(MOD(E2558,F$2)=0,F2557+1,F2557)</f>
        <v>160</v>
      </c>
      <c r="G2558" s="14" t="n">
        <f aca="false">VLOOKUP(F2558,Лист3!D$1:E$246,2,)</f>
        <v>44804</v>
      </c>
      <c r="H2558" s="15" t="n">
        <f aca="false">WEEKDAY(G2558,1)</f>
        <v>4</v>
      </c>
      <c r="I2558" s="16" t="s">
        <v>12</v>
      </c>
    </row>
    <row r="2559" customFormat="false" ht="12" hidden="false" customHeight="true" outlineLevel="0" collapsed="false">
      <c r="A2559" s="10" t="n">
        <v>2557</v>
      </c>
      <c r="B2559" s="11" t="s">
        <v>4768</v>
      </c>
      <c r="C2559" s="12" t="s">
        <v>4032</v>
      </c>
      <c r="D2559" s="12" t="s">
        <v>4769</v>
      </c>
      <c r="E2559" s="13" t="n">
        <v>2557</v>
      </c>
      <c r="F2559" s="13" t="n">
        <f aca="false">IF(MOD(E2559,F$2)=0,F2558+1,F2558)</f>
        <v>160</v>
      </c>
      <c r="G2559" s="14" t="n">
        <f aca="false">VLOOKUP(F2559,Лист3!D$1:E$246,2,)</f>
        <v>44804</v>
      </c>
      <c r="H2559" s="15" t="n">
        <f aca="false">WEEKDAY(G2559,1)</f>
        <v>4</v>
      </c>
      <c r="I2559" s="16" t="s">
        <v>12</v>
      </c>
    </row>
    <row r="2560" customFormat="false" ht="12" hidden="false" customHeight="true" outlineLevel="0" collapsed="false">
      <c r="A2560" s="10" t="n">
        <v>2558</v>
      </c>
      <c r="B2560" s="11" t="s">
        <v>4770</v>
      </c>
      <c r="C2560" s="12" t="s">
        <v>4032</v>
      </c>
      <c r="D2560" s="12" t="s">
        <v>4771</v>
      </c>
      <c r="E2560" s="13" t="n">
        <v>2558</v>
      </c>
      <c r="F2560" s="13" t="n">
        <f aca="false">IF(MOD(E2560,F$2)=0,F2559+1,F2559)</f>
        <v>160</v>
      </c>
      <c r="G2560" s="14" t="n">
        <f aca="false">VLOOKUP(F2560,Лист3!D$1:E$246,2,)</f>
        <v>44804</v>
      </c>
      <c r="H2560" s="15" t="n">
        <f aca="false">WEEKDAY(G2560,1)</f>
        <v>4</v>
      </c>
      <c r="I2560" s="16" t="s">
        <v>12</v>
      </c>
    </row>
    <row r="2561" customFormat="false" ht="12" hidden="false" customHeight="true" outlineLevel="0" collapsed="false">
      <c r="A2561" s="10" t="n">
        <v>2559</v>
      </c>
      <c r="B2561" s="11" t="s">
        <v>4772</v>
      </c>
      <c r="C2561" s="12" t="s">
        <v>4032</v>
      </c>
      <c r="D2561" s="12" t="s">
        <v>4773</v>
      </c>
      <c r="E2561" s="13" t="n">
        <v>2559</v>
      </c>
      <c r="F2561" s="13" t="n">
        <f aca="false">IF(MOD(E2561,F$2)=0,F2560+1,F2560)</f>
        <v>160</v>
      </c>
      <c r="G2561" s="14" t="n">
        <f aca="false">VLOOKUP(F2561,Лист3!D$1:E$246,2,)</f>
        <v>44804</v>
      </c>
      <c r="H2561" s="15" t="n">
        <f aca="false">WEEKDAY(G2561,1)</f>
        <v>4</v>
      </c>
      <c r="I2561" s="16" t="s">
        <v>12</v>
      </c>
    </row>
    <row r="2562" customFormat="false" ht="12" hidden="false" customHeight="true" outlineLevel="0" collapsed="false">
      <c r="A2562" s="10" t="n">
        <v>2560</v>
      </c>
      <c r="B2562" s="11" t="s">
        <v>4774</v>
      </c>
      <c r="C2562" s="12" t="s">
        <v>4032</v>
      </c>
      <c r="D2562" s="12" t="s">
        <v>4775</v>
      </c>
      <c r="E2562" s="13" t="n">
        <v>2560</v>
      </c>
      <c r="F2562" s="13" t="n">
        <f aca="false">IF(MOD(E2562,F$2)=0,F2561+1,F2561)</f>
        <v>161</v>
      </c>
      <c r="G2562" s="14" t="n">
        <f aca="false">VLOOKUP(F2562,Лист3!D$1:E$246,2,)</f>
        <v>44805</v>
      </c>
      <c r="H2562" s="15" t="n">
        <f aca="false">WEEKDAY(G2562,1)</f>
        <v>5</v>
      </c>
      <c r="I2562" s="16" t="s">
        <v>12</v>
      </c>
    </row>
    <row r="2563" customFormat="false" ht="12" hidden="false" customHeight="true" outlineLevel="0" collapsed="false">
      <c r="A2563" s="10" t="n">
        <v>2561</v>
      </c>
      <c r="B2563" s="11" t="s">
        <v>4776</v>
      </c>
      <c r="C2563" s="12" t="s">
        <v>4032</v>
      </c>
      <c r="D2563" s="12" t="s">
        <v>4777</v>
      </c>
      <c r="E2563" s="13" t="n">
        <v>2561</v>
      </c>
      <c r="F2563" s="13" t="n">
        <f aca="false">IF(MOD(E2563,F$2)=0,F2562+1,F2562)</f>
        <v>161</v>
      </c>
      <c r="G2563" s="14" t="n">
        <f aca="false">VLOOKUP(F2563,Лист3!D$1:E$246,2,)</f>
        <v>44805</v>
      </c>
      <c r="H2563" s="15" t="n">
        <f aca="false">WEEKDAY(G2563,1)</f>
        <v>5</v>
      </c>
      <c r="I2563" s="16" t="s">
        <v>12</v>
      </c>
    </row>
    <row r="2564" customFormat="false" ht="12" hidden="false" customHeight="true" outlineLevel="0" collapsed="false">
      <c r="A2564" s="10" t="n">
        <v>2562</v>
      </c>
      <c r="B2564" s="11" t="s">
        <v>4778</v>
      </c>
      <c r="C2564" s="12" t="s">
        <v>4032</v>
      </c>
      <c r="D2564" s="12" t="s">
        <v>4779</v>
      </c>
      <c r="E2564" s="13" t="n">
        <v>2562</v>
      </c>
      <c r="F2564" s="13" t="n">
        <f aca="false">IF(MOD(E2564,F$2)=0,F2563+1,F2563)</f>
        <v>161</v>
      </c>
      <c r="G2564" s="14" t="n">
        <f aca="false">VLOOKUP(F2564,Лист3!D$1:E$246,2,)</f>
        <v>44805</v>
      </c>
      <c r="H2564" s="15" t="n">
        <f aca="false">WEEKDAY(G2564,1)</f>
        <v>5</v>
      </c>
      <c r="I2564" s="16" t="s">
        <v>12</v>
      </c>
    </row>
    <row r="2565" customFormat="false" ht="12" hidden="false" customHeight="true" outlineLevel="0" collapsed="false">
      <c r="A2565" s="10" t="n">
        <v>2563</v>
      </c>
      <c r="B2565" s="11" t="s">
        <v>4780</v>
      </c>
      <c r="C2565" s="12" t="s">
        <v>4032</v>
      </c>
      <c r="D2565" s="12" t="s">
        <v>4781</v>
      </c>
      <c r="E2565" s="13" t="n">
        <v>2563</v>
      </c>
      <c r="F2565" s="13" t="n">
        <f aca="false">IF(MOD(E2565,F$2)=0,F2564+1,F2564)</f>
        <v>161</v>
      </c>
      <c r="G2565" s="14" t="n">
        <f aca="false">VLOOKUP(F2565,Лист3!D$1:E$246,2,)</f>
        <v>44805</v>
      </c>
      <c r="H2565" s="15" t="n">
        <f aca="false">WEEKDAY(G2565,1)</f>
        <v>5</v>
      </c>
      <c r="I2565" s="16" t="s">
        <v>12</v>
      </c>
    </row>
    <row r="2566" customFormat="false" ht="12" hidden="false" customHeight="true" outlineLevel="0" collapsed="false">
      <c r="A2566" s="10" t="n">
        <v>2564</v>
      </c>
      <c r="B2566" s="11" t="s">
        <v>4782</v>
      </c>
      <c r="C2566" s="12" t="s">
        <v>4032</v>
      </c>
      <c r="D2566" s="12" t="s">
        <v>4781</v>
      </c>
      <c r="E2566" s="13" t="n">
        <v>2564</v>
      </c>
      <c r="F2566" s="13" t="n">
        <f aca="false">IF(MOD(E2566,F$2)=0,F2565+1,F2565)</f>
        <v>161</v>
      </c>
      <c r="G2566" s="14" t="n">
        <f aca="false">VLOOKUP(F2566,Лист3!D$1:E$246,2,)</f>
        <v>44805</v>
      </c>
      <c r="H2566" s="15" t="n">
        <f aca="false">WEEKDAY(G2566,1)</f>
        <v>5</v>
      </c>
      <c r="I2566" s="16" t="s">
        <v>12</v>
      </c>
    </row>
    <row r="2567" customFormat="false" ht="12" hidden="false" customHeight="true" outlineLevel="0" collapsed="false">
      <c r="A2567" s="10" t="n">
        <v>2565</v>
      </c>
      <c r="B2567" s="11" t="s">
        <v>4783</v>
      </c>
      <c r="C2567" s="12" t="s">
        <v>4032</v>
      </c>
      <c r="D2567" s="12" t="s">
        <v>4784</v>
      </c>
      <c r="E2567" s="13" t="n">
        <v>2565</v>
      </c>
      <c r="F2567" s="13" t="n">
        <f aca="false">IF(MOD(E2567,F$2)=0,F2566+1,F2566)</f>
        <v>161</v>
      </c>
      <c r="G2567" s="14" t="n">
        <f aca="false">VLOOKUP(F2567,Лист3!D$1:E$246,2,)</f>
        <v>44805</v>
      </c>
      <c r="H2567" s="15" t="n">
        <f aca="false">WEEKDAY(G2567,1)</f>
        <v>5</v>
      </c>
      <c r="I2567" s="16" t="s">
        <v>12</v>
      </c>
    </row>
    <row r="2568" customFormat="false" ht="12" hidden="false" customHeight="true" outlineLevel="0" collapsed="false">
      <c r="A2568" s="10" t="n">
        <v>2566</v>
      </c>
      <c r="B2568" s="11" t="s">
        <v>4785</v>
      </c>
      <c r="C2568" s="12" t="s">
        <v>4032</v>
      </c>
      <c r="D2568" s="12" t="s">
        <v>4784</v>
      </c>
      <c r="E2568" s="13" t="n">
        <v>2566</v>
      </c>
      <c r="F2568" s="13" t="n">
        <f aca="false">IF(MOD(E2568,F$2)=0,F2567+1,F2567)</f>
        <v>161</v>
      </c>
      <c r="G2568" s="14" t="n">
        <f aca="false">VLOOKUP(F2568,Лист3!D$1:E$246,2,)</f>
        <v>44805</v>
      </c>
      <c r="H2568" s="15" t="n">
        <f aca="false">WEEKDAY(G2568,1)</f>
        <v>5</v>
      </c>
      <c r="I2568" s="16" t="s">
        <v>12</v>
      </c>
    </row>
    <row r="2569" customFormat="false" ht="12" hidden="false" customHeight="true" outlineLevel="0" collapsed="false">
      <c r="A2569" s="10" t="n">
        <v>2567</v>
      </c>
      <c r="B2569" s="11" t="s">
        <v>4786</v>
      </c>
      <c r="C2569" s="12" t="s">
        <v>4032</v>
      </c>
      <c r="D2569" s="12" t="s">
        <v>4787</v>
      </c>
      <c r="E2569" s="13" t="n">
        <v>2567</v>
      </c>
      <c r="F2569" s="13" t="n">
        <f aca="false">IF(MOD(E2569,F$2)=0,F2568+1,F2568)</f>
        <v>161</v>
      </c>
      <c r="G2569" s="14" t="n">
        <f aca="false">VLOOKUP(F2569,Лист3!D$1:E$246,2,)</f>
        <v>44805</v>
      </c>
      <c r="H2569" s="15" t="n">
        <f aca="false">WEEKDAY(G2569,1)</f>
        <v>5</v>
      </c>
      <c r="I2569" s="16" t="s">
        <v>12</v>
      </c>
    </row>
    <row r="2570" customFormat="false" ht="12" hidden="false" customHeight="true" outlineLevel="0" collapsed="false">
      <c r="A2570" s="10" t="n">
        <v>2568</v>
      </c>
      <c r="B2570" s="11" t="s">
        <v>4788</v>
      </c>
      <c r="C2570" s="12" t="s">
        <v>4032</v>
      </c>
      <c r="D2570" s="12" t="s">
        <v>4789</v>
      </c>
      <c r="E2570" s="13" t="n">
        <v>2568</v>
      </c>
      <c r="F2570" s="13" t="n">
        <f aca="false">IF(MOD(E2570,F$2)=0,F2569+1,F2569)</f>
        <v>161</v>
      </c>
      <c r="G2570" s="14" t="n">
        <f aca="false">VLOOKUP(F2570,Лист3!D$1:E$246,2,)</f>
        <v>44805</v>
      </c>
      <c r="H2570" s="15" t="n">
        <f aca="false">WEEKDAY(G2570,1)</f>
        <v>5</v>
      </c>
      <c r="I2570" s="16" t="s">
        <v>12</v>
      </c>
    </row>
    <row r="2571" customFormat="false" ht="12" hidden="false" customHeight="true" outlineLevel="0" collapsed="false">
      <c r="A2571" s="10" t="n">
        <v>2569</v>
      </c>
      <c r="B2571" s="11" t="s">
        <v>4790</v>
      </c>
      <c r="C2571" s="12" t="s">
        <v>4032</v>
      </c>
      <c r="D2571" s="12" t="s">
        <v>4789</v>
      </c>
      <c r="E2571" s="13" t="n">
        <v>2569</v>
      </c>
      <c r="F2571" s="13" t="n">
        <f aca="false">IF(MOD(E2571,F$2)=0,F2570+1,F2570)</f>
        <v>161</v>
      </c>
      <c r="G2571" s="14" t="n">
        <f aca="false">VLOOKUP(F2571,Лист3!D$1:E$246,2,)</f>
        <v>44805</v>
      </c>
      <c r="H2571" s="15" t="n">
        <f aca="false">WEEKDAY(G2571,1)</f>
        <v>5</v>
      </c>
      <c r="I2571" s="16" t="s">
        <v>12</v>
      </c>
    </row>
    <row r="2572" customFormat="false" ht="12" hidden="false" customHeight="true" outlineLevel="0" collapsed="false">
      <c r="A2572" s="10" t="n">
        <v>2570</v>
      </c>
      <c r="B2572" s="11" t="s">
        <v>4791</v>
      </c>
      <c r="C2572" s="12" t="s">
        <v>4032</v>
      </c>
      <c r="D2572" s="12" t="s">
        <v>4792</v>
      </c>
      <c r="E2572" s="13" t="n">
        <v>2570</v>
      </c>
      <c r="F2572" s="13" t="n">
        <f aca="false">IF(MOD(E2572,F$2)=0,F2571+1,F2571)</f>
        <v>161</v>
      </c>
      <c r="G2572" s="14" t="n">
        <f aca="false">VLOOKUP(F2572,Лист3!D$1:E$246,2,)</f>
        <v>44805</v>
      </c>
      <c r="H2572" s="15" t="n">
        <f aca="false">WEEKDAY(G2572,1)</f>
        <v>5</v>
      </c>
      <c r="I2572" s="16" t="s">
        <v>12</v>
      </c>
    </row>
    <row r="2573" customFormat="false" ht="12" hidden="false" customHeight="true" outlineLevel="0" collapsed="false">
      <c r="A2573" s="10" t="n">
        <v>2571</v>
      </c>
      <c r="B2573" s="11" t="s">
        <v>4793</v>
      </c>
      <c r="C2573" s="12" t="s">
        <v>4032</v>
      </c>
      <c r="D2573" s="12" t="s">
        <v>4794</v>
      </c>
      <c r="E2573" s="13" t="n">
        <v>2571</v>
      </c>
      <c r="F2573" s="13" t="n">
        <f aca="false">IF(MOD(E2573,F$2)=0,F2572+1,F2572)</f>
        <v>161</v>
      </c>
      <c r="G2573" s="14" t="n">
        <f aca="false">VLOOKUP(F2573,Лист3!D$1:E$246,2,)</f>
        <v>44805</v>
      </c>
      <c r="H2573" s="15" t="n">
        <f aca="false">WEEKDAY(G2573,1)</f>
        <v>5</v>
      </c>
      <c r="I2573" s="16" t="s">
        <v>12</v>
      </c>
    </row>
    <row r="2574" customFormat="false" ht="12" hidden="false" customHeight="true" outlineLevel="0" collapsed="false">
      <c r="A2574" s="10" t="n">
        <v>2572</v>
      </c>
      <c r="B2574" s="11" t="s">
        <v>4795</v>
      </c>
      <c r="C2574" s="12" t="s">
        <v>4032</v>
      </c>
      <c r="D2574" s="12" t="s">
        <v>4794</v>
      </c>
      <c r="E2574" s="13" t="n">
        <v>2572</v>
      </c>
      <c r="F2574" s="13" t="n">
        <f aca="false">IF(MOD(E2574,F$2)=0,F2573+1,F2573)</f>
        <v>161</v>
      </c>
      <c r="G2574" s="14" t="n">
        <f aca="false">VLOOKUP(F2574,Лист3!D$1:E$246,2,)</f>
        <v>44805</v>
      </c>
      <c r="H2574" s="15" t="n">
        <f aca="false">WEEKDAY(G2574,1)</f>
        <v>5</v>
      </c>
      <c r="I2574" s="16" t="s">
        <v>12</v>
      </c>
    </row>
    <row r="2575" customFormat="false" ht="12" hidden="false" customHeight="true" outlineLevel="0" collapsed="false">
      <c r="A2575" s="10" t="n">
        <v>2573</v>
      </c>
      <c r="B2575" s="11" t="s">
        <v>4796</v>
      </c>
      <c r="C2575" s="12" t="s">
        <v>4032</v>
      </c>
      <c r="D2575" s="12" t="s">
        <v>4797</v>
      </c>
      <c r="E2575" s="13" t="n">
        <v>2573</v>
      </c>
      <c r="F2575" s="13" t="n">
        <f aca="false">IF(MOD(E2575,F$2)=0,F2574+1,F2574)</f>
        <v>161</v>
      </c>
      <c r="G2575" s="14" t="n">
        <f aca="false">VLOOKUP(F2575,Лист3!D$1:E$246,2,)</f>
        <v>44805</v>
      </c>
      <c r="H2575" s="15" t="n">
        <f aca="false">WEEKDAY(G2575,1)</f>
        <v>5</v>
      </c>
      <c r="I2575" s="16" t="s">
        <v>12</v>
      </c>
    </row>
    <row r="2576" customFormat="false" ht="12" hidden="false" customHeight="true" outlineLevel="0" collapsed="false">
      <c r="A2576" s="10" t="n">
        <v>2574</v>
      </c>
      <c r="B2576" s="11" t="s">
        <v>4798</v>
      </c>
      <c r="C2576" s="12" t="s">
        <v>4032</v>
      </c>
      <c r="D2576" s="12" t="s">
        <v>4799</v>
      </c>
      <c r="E2576" s="13" t="n">
        <v>2574</v>
      </c>
      <c r="F2576" s="13" t="n">
        <f aca="false">IF(MOD(E2576,F$2)=0,F2575+1,F2575)</f>
        <v>161</v>
      </c>
      <c r="G2576" s="14" t="n">
        <f aca="false">VLOOKUP(F2576,Лист3!D$1:E$246,2,)</f>
        <v>44805</v>
      </c>
      <c r="H2576" s="15" t="n">
        <f aca="false">WEEKDAY(G2576,1)</f>
        <v>5</v>
      </c>
      <c r="I2576" s="16" t="s">
        <v>12</v>
      </c>
    </row>
    <row r="2577" customFormat="false" ht="12" hidden="false" customHeight="true" outlineLevel="0" collapsed="false">
      <c r="A2577" s="10" t="n">
        <v>2575</v>
      </c>
      <c r="B2577" s="11" t="s">
        <v>4800</v>
      </c>
      <c r="C2577" s="12" t="s">
        <v>4032</v>
      </c>
      <c r="D2577" s="12" t="s">
        <v>4801</v>
      </c>
      <c r="E2577" s="13" t="n">
        <v>2575</v>
      </c>
      <c r="F2577" s="13" t="n">
        <f aca="false">IF(MOD(E2577,F$2)=0,F2576+1,F2576)</f>
        <v>161</v>
      </c>
      <c r="G2577" s="14" t="n">
        <f aca="false">VLOOKUP(F2577,Лист3!D$1:E$246,2,)</f>
        <v>44805</v>
      </c>
      <c r="H2577" s="15" t="n">
        <f aca="false">WEEKDAY(G2577,1)</f>
        <v>5</v>
      </c>
      <c r="I2577" s="16" t="s">
        <v>12</v>
      </c>
    </row>
    <row r="2578" customFormat="false" ht="12" hidden="false" customHeight="true" outlineLevel="0" collapsed="false">
      <c r="A2578" s="10" t="n">
        <v>2576</v>
      </c>
      <c r="B2578" s="11" t="s">
        <v>4802</v>
      </c>
      <c r="C2578" s="12" t="s">
        <v>4032</v>
      </c>
      <c r="D2578" s="12" t="s">
        <v>4801</v>
      </c>
      <c r="E2578" s="13" t="n">
        <v>2576</v>
      </c>
      <c r="F2578" s="13" t="n">
        <f aca="false">IF(MOD(E2578,F$2)=0,F2577+1,F2577)</f>
        <v>162</v>
      </c>
      <c r="G2578" s="14" t="n">
        <f aca="false">VLOOKUP(F2578,Лист3!D$1:E$246,2,)</f>
        <v>44806</v>
      </c>
      <c r="H2578" s="15" t="n">
        <f aca="false">WEEKDAY(G2578,1)</f>
        <v>6</v>
      </c>
      <c r="I2578" s="16" t="s">
        <v>12</v>
      </c>
    </row>
    <row r="2579" customFormat="false" ht="12" hidden="false" customHeight="true" outlineLevel="0" collapsed="false">
      <c r="A2579" s="10" t="n">
        <v>2577</v>
      </c>
      <c r="B2579" s="11" t="s">
        <v>4803</v>
      </c>
      <c r="C2579" s="12" t="s">
        <v>4032</v>
      </c>
      <c r="D2579" s="12" t="s">
        <v>4804</v>
      </c>
      <c r="E2579" s="13" t="n">
        <v>2577</v>
      </c>
      <c r="F2579" s="13" t="n">
        <f aca="false">IF(MOD(E2579,F$2)=0,F2578+1,F2578)</f>
        <v>162</v>
      </c>
      <c r="G2579" s="14" t="n">
        <f aca="false">VLOOKUP(F2579,Лист3!D$1:E$246,2,)</f>
        <v>44806</v>
      </c>
      <c r="H2579" s="15" t="n">
        <f aca="false">WEEKDAY(G2579,1)</f>
        <v>6</v>
      </c>
      <c r="I2579" s="16" t="s">
        <v>12</v>
      </c>
    </row>
    <row r="2580" customFormat="false" ht="12" hidden="false" customHeight="true" outlineLevel="0" collapsed="false">
      <c r="A2580" s="10" t="n">
        <v>2578</v>
      </c>
      <c r="B2580" s="11" t="s">
        <v>4805</v>
      </c>
      <c r="C2580" s="12" t="s">
        <v>4032</v>
      </c>
      <c r="D2580" s="12" t="s">
        <v>4804</v>
      </c>
      <c r="E2580" s="13" t="n">
        <v>2578</v>
      </c>
      <c r="F2580" s="13" t="n">
        <f aca="false">IF(MOD(E2580,F$2)=0,F2579+1,F2579)</f>
        <v>162</v>
      </c>
      <c r="G2580" s="14" t="n">
        <f aca="false">VLOOKUP(F2580,Лист3!D$1:E$246,2,)</f>
        <v>44806</v>
      </c>
      <c r="H2580" s="15" t="n">
        <f aca="false">WEEKDAY(G2580,1)</f>
        <v>6</v>
      </c>
      <c r="I2580" s="16" t="s">
        <v>12</v>
      </c>
    </row>
    <row r="2581" customFormat="false" ht="12" hidden="false" customHeight="true" outlineLevel="0" collapsed="false">
      <c r="A2581" s="10" t="n">
        <v>2579</v>
      </c>
      <c r="B2581" s="11" t="s">
        <v>4806</v>
      </c>
      <c r="C2581" s="12" t="s">
        <v>4032</v>
      </c>
      <c r="D2581" s="12" t="s">
        <v>4807</v>
      </c>
      <c r="E2581" s="13" t="n">
        <v>2579</v>
      </c>
      <c r="F2581" s="13" t="n">
        <f aca="false">IF(MOD(E2581,F$2)=0,F2580+1,F2580)</f>
        <v>162</v>
      </c>
      <c r="G2581" s="14" t="n">
        <f aca="false">VLOOKUP(F2581,Лист3!D$1:E$246,2,)</f>
        <v>44806</v>
      </c>
      <c r="H2581" s="15" t="n">
        <f aca="false">WEEKDAY(G2581,1)</f>
        <v>6</v>
      </c>
      <c r="I2581" s="16" t="s">
        <v>12</v>
      </c>
    </row>
    <row r="2582" customFormat="false" ht="12" hidden="false" customHeight="true" outlineLevel="0" collapsed="false">
      <c r="A2582" s="10" t="n">
        <v>2580</v>
      </c>
      <c r="B2582" s="11" t="s">
        <v>4808</v>
      </c>
      <c r="C2582" s="12" t="s">
        <v>4032</v>
      </c>
      <c r="D2582" s="12" t="s">
        <v>4807</v>
      </c>
      <c r="E2582" s="13" t="n">
        <v>2580</v>
      </c>
      <c r="F2582" s="13" t="n">
        <f aca="false">IF(MOD(E2582,F$2)=0,F2581+1,F2581)</f>
        <v>162</v>
      </c>
      <c r="G2582" s="14" t="n">
        <f aca="false">VLOOKUP(F2582,Лист3!D$1:E$246,2,)</f>
        <v>44806</v>
      </c>
      <c r="H2582" s="15" t="n">
        <f aca="false">WEEKDAY(G2582,1)</f>
        <v>6</v>
      </c>
      <c r="I2582" s="16" t="s">
        <v>12</v>
      </c>
    </row>
    <row r="2583" customFormat="false" ht="12" hidden="false" customHeight="true" outlineLevel="0" collapsed="false">
      <c r="A2583" s="10" t="n">
        <v>2581</v>
      </c>
      <c r="B2583" s="11" t="s">
        <v>4809</v>
      </c>
      <c r="C2583" s="12" t="s">
        <v>4032</v>
      </c>
      <c r="D2583" s="12" t="s">
        <v>4810</v>
      </c>
      <c r="E2583" s="13" t="n">
        <v>2581</v>
      </c>
      <c r="F2583" s="13" t="n">
        <f aca="false">IF(MOD(E2583,F$2)=0,F2582+1,F2582)</f>
        <v>162</v>
      </c>
      <c r="G2583" s="14" t="n">
        <f aca="false">VLOOKUP(F2583,Лист3!D$1:E$246,2,)</f>
        <v>44806</v>
      </c>
      <c r="H2583" s="15" t="n">
        <f aca="false">WEEKDAY(G2583,1)</f>
        <v>6</v>
      </c>
      <c r="I2583" s="16" t="s">
        <v>12</v>
      </c>
    </row>
    <row r="2584" customFormat="false" ht="12" hidden="false" customHeight="true" outlineLevel="0" collapsed="false">
      <c r="A2584" s="10" t="n">
        <v>2582</v>
      </c>
      <c r="B2584" s="11" t="s">
        <v>4811</v>
      </c>
      <c r="C2584" s="12" t="s">
        <v>4032</v>
      </c>
      <c r="D2584" s="12" t="s">
        <v>4812</v>
      </c>
      <c r="E2584" s="13" t="n">
        <v>2582</v>
      </c>
      <c r="F2584" s="13" t="n">
        <f aca="false">IF(MOD(E2584,F$2)=0,F2583+1,F2583)</f>
        <v>162</v>
      </c>
      <c r="G2584" s="14" t="n">
        <f aca="false">VLOOKUP(F2584,Лист3!D$1:E$246,2,)</f>
        <v>44806</v>
      </c>
      <c r="H2584" s="15" t="n">
        <f aca="false">WEEKDAY(G2584,1)</f>
        <v>6</v>
      </c>
      <c r="I2584" s="16" t="s">
        <v>12</v>
      </c>
    </row>
    <row r="2585" customFormat="false" ht="12" hidden="false" customHeight="true" outlineLevel="0" collapsed="false">
      <c r="A2585" s="10" t="n">
        <v>2583</v>
      </c>
      <c r="B2585" s="11" t="s">
        <v>4813</v>
      </c>
      <c r="C2585" s="12" t="s">
        <v>4032</v>
      </c>
      <c r="D2585" s="12" t="s">
        <v>4812</v>
      </c>
      <c r="E2585" s="13" t="n">
        <v>2583</v>
      </c>
      <c r="F2585" s="13" t="n">
        <f aca="false">IF(MOD(E2585,F$2)=0,F2584+1,F2584)</f>
        <v>162</v>
      </c>
      <c r="G2585" s="14" t="n">
        <f aca="false">VLOOKUP(F2585,Лист3!D$1:E$246,2,)</f>
        <v>44806</v>
      </c>
      <c r="H2585" s="15" t="n">
        <f aca="false">WEEKDAY(G2585,1)</f>
        <v>6</v>
      </c>
      <c r="I2585" s="16" t="s">
        <v>12</v>
      </c>
    </row>
    <row r="2586" customFormat="false" ht="12" hidden="false" customHeight="true" outlineLevel="0" collapsed="false">
      <c r="A2586" s="10" t="n">
        <v>2584</v>
      </c>
      <c r="B2586" s="11" t="s">
        <v>4814</v>
      </c>
      <c r="C2586" s="12" t="s">
        <v>4032</v>
      </c>
      <c r="D2586" s="12" t="s">
        <v>4815</v>
      </c>
      <c r="E2586" s="13" t="n">
        <v>2584</v>
      </c>
      <c r="F2586" s="13" t="n">
        <f aca="false">IF(MOD(E2586,F$2)=0,F2585+1,F2585)</f>
        <v>162</v>
      </c>
      <c r="G2586" s="14" t="n">
        <f aca="false">VLOOKUP(F2586,Лист3!D$1:E$246,2,)</f>
        <v>44806</v>
      </c>
      <c r="H2586" s="15" t="n">
        <f aca="false">WEEKDAY(G2586,1)</f>
        <v>6</v>
      </c>
      <c r="I2586" s="16" t="s">
        <v>12</v>
      </c>
    </row>
    <row r="2587" customFormat="false" ht="12" hidden="false" customHeight="true" outlineLevel="0" collapsed="false">
      <c r="A2587" s="10" t="n">
        <v>2585</v>
      </c>
      <c r="B2587" s="11" t="s">
        <v>4816</v>
      </c>
      <c r="C2587" s="12" t="s">
        <v>4032</v>
      </c>
      <c r="D2587" s="12" t="s">
        <v>4817</v>
      </c>
      <c r="E2587" s="13" t="n">
        <v>2585</v>
      </c>
      <c r="F2587" s="13" t="n">
        <f aca="false">IF(MOD(E2587,F$2)=0,F2586+1,F2586)</f>
        <v>162</v>
      </c>
      <c r="G2587" s="14" t="n">
        <f aca="false">VLOOKUP(F2587,Лист3!D$1:E$246,2,)</f>
        <v>44806</v>
      </c>
      <c r="H2587" s="15" t="n">
        <f aca="false">WEEKDAY(G2587,1)</f>
        <v>6</v>
      </c>
      <c r="I2587" s="16" t="s">
        <v>12</v>
      </c>
    </row>
    <row r="2588" customFormat="false" ht="12" hidden="false" customHeight="true" outlineLevel="0" collapsed="false">
      <c r="A2588" s="10" t="n">
        <v>2586</v>
      </c>
      <c r="B2588" s="11" t="s">
        <v>4818</v>
      </c>
      <c r="C2588" s="12" t="s">
        <v>4032</v>
      </c>
      <c r="D2588" s="12" t="s">
        <v>4819</v>
      </c>
      <c r="E2588" s="13" t="n">
        <v>2586</v>
      </c>
      <c r="F2588" s="13" t="n">
        <f aca="false">IF(MOD(E2588,F$2)=0,F2587+1,F2587)</f>
        <v>162</v>
      </c>
      <c r="G2588" s="14" t="n">
        <f aca="false">VLOOKUP(F2588,Лист3!D$1:E$246,2,)</f>
        <v>44806</v>
      </c>
      <c r="H2588" s="15" t="n">
        <f aca="false">WEEKDAY(G2588,1)</f>
        <v>6</v>
      </c>
      <c r="I2588" s="16" t="s">
        <v>12</v>
      </c>
    </row>
    <row r="2589" customFormat="false" ht="12" hidden="false" customHeight="true" outlineLevel="0" collapsed="false">
      <c r="A2589" s="10" t="n">
        <v>2587</v>
      </c>
      <c r="B2589" s="11" t="s">
        <v>4820</v>
      </c>
      <c r="C2589" s="12" t="s">
        <v>4032</v>
      </c>
      <c r="D2589" s="12" t="s">
        <v>4819</v>
      </c>
      <c r="E2589" s="13" t="n">
        <v>2587</v>
      </c>
      <c r="F2589" s="13" t="n">
        <f aca="false">IF(MOD(E2589,F$2)=0,F2588+1,F2588)</f>
        <v>162</v>
      </c>
      <c r="G2589" s="14" t="n">
        <f aca="false">VLOOKUP(F2589,Лист3!D$1:E$246,2,)</f>
        <v>44806</v>
      </c>
      <c r="H2589" s="15" t="n">
        <f aca="false">WEEKDAY(G2589,1)</f>
        <v>6</v>
      </c>
      <c r="I2589" s="16" t="s">
        <v>12</v>
      </c>
    </row>
    <row r="2590" customFormat="false" ht="12" hidden="false" customHeight="true" outlineLevel="0" collapsed="false">
      <c r="A2590" s="10" t="n">
        <v>2588</v>
      </c>
      <c r="B2590" s="11" t="s">
        <v>4821</v>
      </c>
      <c r="C2590" s="12" t="s">
        <v>4032</v>
      </c>
      <c r="D2590" s="12" t="s">
        <v>4822</v>
      </c>
      <c r="E2590" s="13" t="n">
        <v>2588</v>
      </c>
      <c r="F2590" s="13" t="n">
        <f aca="false">IF(MOD(E2590,F$2)=0,F2589+1,F2589)</f>
        <v>162</v>
      </c>
      <c r="G2590" s="14" t="n">
        <f aca="false">VLOOKUP(F2590,Лист3!D$1:E$246,2,)</f>
        <v>44806</v>
      </c>
      <c r="H2590" s="15" t="n">
        <f aca="false">WEEKDAY(G2590,1)</f>
        <v>6</v>
      </c>
      <c r="I2590" s="16" t="s">
        <v>12</v>
      </c>
    </row>
    <row r="2591" customFormat="false" ht="12" hidden="false" customHeight="true" outlineLevel="0" collapsed="false">
      <c r="A2591" s="10" t="n">
        <v>2589</v>
      </c>
      <c r="B2591" s="11" t="s">
        <v>4823</v>
      </c>
      <c r="C2591" s="12" t="s">
        <v>4032</v>
      </c>
      <c r="D2591" s="12" t="s">
        <v>4824</v>
      </c>
      <c r="E2591" s="13" t="n">
        <v>2589</v>
      </c>
      <c r="F2591" s="13" t="n">
        <f aca="false">IF(MOD(E2591,F$2)=0,F2590+1,F2590)</f>
        <v>162</v>
      </c>
      <c r="G2591" s="14" t="n">
        <f aca="false">VLOOKUP(F2591,Лист3!D$1:E$246,2,)</f>
        <v>44806</v>
      </c>
      <c r="H2591" s="15" t="n">
        <f aca="false">WEEKDAY(G2591,1)</f>
        <v>6</v>
      </c>
      <c r="I2591" s="16" t="s">
        <v>12</v>
      </c>
    </row>
    <row r="2592" customFormat="false" ht="12" hidden="false" customHeight="true" outlineLevel="0" collapsed="false">
      <c r="A2592" s="10" t="n">
        <v>2590</v>
      </c>
      <c r="B2592" s="11" t="s">
        <v>4825</v>
      </c>
      <c r="C2592" s="12" t="s">
        <v>4032</v>
      </c>
      <c r="D2592" s="12" t="s">
        <v>4826</v>
      </c>
      <c r="E2592" s="13" t="n">
        <v>2590</v>
      </c>
      <c r="F2592" s="13" t="n">
        <f aca="false">IF(MOD(E2592,F$2)=0,F2591+1,F2591)</f>
        <v>162</v>
      </c>
      <c r="G2592" s="14" t="n">
        <f aca="false">VLOOKUP(F2592,Лист3!D$1:E$246,2,)</f>
        <v>44806</v>
      </c>
      <c r="H2592" s="15" t="n">
        <f aca="false">WEEKDAY(G2592,1)</f>
        <v>6</v>
      </c>
      <c r="I2592" s="16" t="s">
        <v>12</v>
      </c>
    </row>
    <row r="2593" customFormat="false" ht="12" hidden="false" customHeight="true" outlineLevel="0" collapsed="false">
      <c r="A2593" s="10" t="n">
        <v>2591</v>
      </c>
      <c r="B2593" s="11" t="s">
        <v>4827</v>
      </c>
      <c r="C2593" s="12" t="s">
        <v>4032</v>
      </c>
      <c r="D2593" s="12" t="s">
        <v>4828</v>
      </c>
      <c r="E2593" s="13" t="n">
        <v>2591</v>
      </c>
      <c r="F2593" s="13" t="n">
        <f aca="false">IF(MOD(E2593,F$2)=0,F2592+1,F2592)</f>
        <v>162</v>
      </c>
      <c r="G2593" s="14" t="n">
        <f aca="false">VLOOKUP(F2593,Лист3!D$1:E$246,2,)</f>
        <v>44806</v>
      </c>
      <c r="H2593" s="15" t="n">
        <f aca="false">WEEKDAY(G2593,1)</f>
        <v>6</v>
      </c>
      <c r="I2593" s="16" t="s">
        <v>12</v>
      </c>
    </row>
    <row r="2594" customFormat="false" ht="12" hidden="false" customHeight="true" outlineLevel="0" collapsed="false">
      <c r="A2594" s="10" t="n">
        <v>2592</v>
      </c>
      <c r="B2594" s="11" t="s">
        <v>4829</v>
      </c>
      <c r="C2594" s="12" t="s">
        <v>4032</v>
      </c>
      <c r="D2594" s="12" t="s">
        <v>4830</v>
      </c>
      <c r="E2594" s="13" t="n">
        <v>2592</v>
      </c>
      <c r="F2594" s="13" t="n">
        <f aca="false">IF(MOD(E2594,F$2)=0,F2593+1,F2593)</f>
        <v>163</v>
      </c>
      <c r="G2594" s="14" t="n">
        <f aca="false">VLOOKUP(F2594,Лист3!D$1:E$246,2,)</f>
        <v>44809</v>
      </c>
      <c r="H2594" s="15" t="n">
        <f aca="false">WEEKDAY(G2594,1)</f>
        <v>2</v>
      </c>
      <c r="I2594" s="16" t="s">
        <v>12</v>
      </c>
    </row>
    <row r="2595" customFormat="false" ht="12" hidden="false" customHeight="true" outlineLevel="0" collapsed="false">
      <c r="A2595" s="10" t="n">
        <v>2593</v>
      </c>
      <c r="B2595" s="11" t="s">
        <v>4831</v>
      </c>
      <c r="C2595" s="12" t="s">
        <v>4032</v>
      </c>
      <c r="D2595" s="12" t="s">
        <v>4832</v>
      </c>
      <c r="E2595" s="13" t="n">
        <v>2593</v>
      </c>
      <c r="F2595" s="13" t="n">
        <f aca="false">IF(MOD(E2595,F$2)=0,F2594+1,F2594)</f>
        <v>163</v>
      </c>
      <c r="G2595" s="14" t="n">
        <f aca="false">VLOOKUP(F2595,Лист3!D$1:E$246,2,)</f>
        <v>44809</v>
      </c>
      <c r="H2595" s="15" t="n">
        <f aca="false">WEEKDAY(G2595,1)</f>
        <v>2</v>
      </c>
      <c r="I2595" s="16" t="s">
        <v>12</v>
      </c>
    </row>
    <row r="2596" customFormat="false" ht="12" hidden="false" customHeight="true" outlineLevel="0" collapsed="false">
      <c r="A2596" s="10" t="n">
        <v>2594</v>
      </c>
      <c r="B2596" s="11" t="s">
        <v>4833</v>
      </c>
      <c r="C2596" s="12" t="s">
        <v>4032</v>
      </c>
      <c r="D2596" s="12" t="s">
        <v>4834</v>
      </c>
      <c r="E2596" s="13" t="n">
        <v>2594</v>
      </c>
      <c r="F2596" s="13" t="n">
        <f aca="false">IF(MOD(E2596,F$2)=0,F2595+1,F2595)</f>
        <v>163</v>
      </c>
      <c r="G2596" s="14" t="n">
        <f aca="false">VLOOKUP(F2596,Лист3!D$1:E$246,2,)</f>
        <v>44809</v>
      </c>
      <c r="H2596" s="15" t="n">
        <f aca="false">WEEKDAY(G2596,1)</f>
        <v>2</v>
      </c>
      <c r="I2596" s="16" t="s">
        <v>12</v>
      </c>
    </row>
    <row r="2597" customFormat="false" ht="12" hidden="false" customHeight="true" outlineLevel="0" collapsed="false">
      <c r="A2597" s="10" t="n">
        <v>2595</v>
      </c>
      <c r="B2597" s="11" t="s">
        <v>4835</v>
      </c>
      <c r="C2597" s="12" t="s">
        <v>4032</v>
      </c>
      <c r="D2597" s="12" t="s">
        <v>4834</v>
      </c>
      <c r="E2597" s="13" t="n">
        <v>2595</v>
      </c>
      <c r="F2597" s="13" t="n">
        <f aca="false">IF(MOD(E2597,F$2)=0,F2596+1,F2596)</f>
        <v>163</v>
      </c>
      <c r="G2597" s="14" t="n">
        <f aca="false">VLOOKUP(F2597,Лист3!D$1:E$246,2,)</f>
        <v>44809</v>
      </c>
      <c r="H2597" s="15" t="n">
        <f aca="false">WEEKDAY(G2597,1)</f>
        <v>2</v>
      </c>
      <c r="I2597" s="16" t="s">
        <v>12</v>
      </c>
    </row>
    <row r="2598" customFormat="false" ht="12" hidden="false" customHeight="true" outlineLevel="0" collapsed="false">
      <c r="A2598" s="10" t="n">
        <v>2596</v>
      </c>
      <c r="B2598" s="11" t="s">
        <v>4836</v>
      </c>
      <c r="C2598" s="12" t="s">
        <v>4032</v>
      </c>
      <c r="D2598" s="12" t="s">
        <v>4837</v>
      </c>
      <c r="E2598" s="13" t="n">
        <v>2596</v>
      </c>
      <c r="F2598" s="13" t="n">
        <f aca="false">IF(MOD(E2598,F$2)=0,F2597+1,F2597)</f>
        <v>163</v>
      </c>
      <c r="G2598" s="14" t="n">
        <f aca="false">VLOOKUP(F2598,Лист3!D$1:E$246,2,)</f>
        <v>44809</v>
      </c>
      <c r="H2598" s="15" t="n">
        <f aca="false">WEEKDAY(G2598,1)</f>
        <v>2</v>
      </c>
      <c r="I2598" s="16" t="s">
        <v>12</v>
      </c>
    </row>
    <row r="2599" customFormat="false" ht="12" hidden="false" customHeight="true" outlineLevel="0" collapsed="false">
      <c r="A2599" s="10" t="n">
        <v>2597</v>
      </c>
      <c r="B2599" s="11" t="s">
        <v>4838</v>
      </c>
      <c r="C2599" s="12" t="s">
        <v>4032</v>
      </c>
      <c r="D2599" s="12" t="s">
        <v>4839</v>
      </c>
      <c r="E2599" s="13" t="n">
        <v>2597</v>
      </c>
      <c r="F2599" s="13" t="n">
        <f aca="false">IF(MOD(E2599,F$2)=0,F2598+1,F2598)</f>
        <v>163</v>
      </c>
      <c r="G2599" s="14" t="n">
        <f aca="false">VLOOKUP(F2599,Лист3!D$1:E$246,2,)</f>
        <v>44809</v>
      </c>
      <c r="H2599" s="15" t="n">
        <f aca="false">WEEKDAY(G2599,1)</f>
        <v>2</v>
      </c>
      <c r="I2599" s="16" t="s">
        <v>12</v>
      </c>
    </row>
    <row r="2600" customFormat="false" ht="12" hidden="false" customHeight="true" outlineLevel="0" collapsed="false">
      <c r="A2600" s="10" t="n">
        <v>2598</v>
      </c>
      <c r="B2600" s="11" t="s">
        <v>4840</v>
      </c>
      <c r="C2600" s="12" t="s">
        <v>4032</v>
      </c>
      <c r="D2600" s="12" t="s">
        <v>4841</v>
      </c>
      <c r="E2600" s="13" t="n">
        <v>2598</v>
      </c>
      <c r="F2600" s="13" t="n">
        <f aca="false">IF(MOD(E2600,F$2)=0,F2599+1,F2599)</f>
        <v>163</v>
      </c>
      <c r="G2600" s="14" t="n">
        <f aca="false">VLOOKUP(F2600,Лист3!D$1:E$246,2,)</f>
        <v>44809</v>
      </c>
      <c r="H2600" s="15" t="n">
        <f aca="false">WEEKDAY(G2600,1)</f>
        <v>2</v>
      </c>
      <c r="I2600" s="16" t="s">
        <v>12</v>
      </c>
    </row>
    <row r="2601" customFormat="false" ht="12" hidden="false" customHeight="true" outlineLevel="0" collapsed="false">
      <c r="A2601" s="10" t="n">
        <v>2599</v>
      </c>
      <c r="B2601" s="11" t="s">
        <v>4842</v>
      </c>
      <c r="C2601" s="12" t="s">
        <v>4032</v>
      </c>
      <c r="D2601" s="12" t="s">
        <v>4841</v>
      </c>
      <c r="E2601" s="13" t="n">
        <v>2599</v>
      </c>
      <c r="F2601" s="13" t="n">
        <f aca="false">IF(MOD(E2601,F$2)=0,F2600+1,F2600)</f>
        <v>163</v>
      </c>
      <c r="G2601" s="14" t="n">
        <f aca="false">VLOOKUP(F2601,Лист3!D$1:E$246,2,)</f>
        <v>44809</v>
      </c>
      <c r="H2601" s="15" t="n">
        <f aca="false">WEEKDAY(G2601,1)</f>
        <v>2</v>
      </c>
      <c r="I2601" s="16" t="s">
        <v>12</v>
      </c>
    </row>
    <row r="2602" customFormat="false" ht="12" hidden="false" customHeight="true" outlineLevel="0" collapsed="false">
      <c r="A2602" s="10" t="n">
        <v>2600</v>
      </c>
      <c r="B2602" s="11" t="s">
        <v>4843</v>
      </c>
      <c r="C2602" s="12" t="s">
        <v>4032</v>
      </c>
      <c r="D2602" s="12" t="s">
        <v>4844</v>
      </c>
      <c r="E2602" s="13" t="n">
        <v>2600</v>
      </c>
      <c r="F2602" s="13" t="n">
        <f aca="false">IF(MOD(E2602,F$2)=0,F2601+1,F2601)</f>
        <v>163</v>
      </c>
      <c r="G2602" s="14" t="n">
        <f aca="false">VLOOKUP(F2602,Лист3!D$1:E$246,2,)</f>
        <v>44809</v>
      </c>
      <c r="H2602" s="15" t="n">
        <f aca="false">WEEKDAY(G2602,1)</f>
        <v>2</v>
      </c>
      <c r="I2602" s="16" t="s">
        <v>12</v>
      </c>
    </row>
    <row r="2603" customFormat="false" ht="12" hidden="false" customHeight="true" outlineLevel="0" collapsed="false">
      <c r="A2603" s="10" t="n">
        <v>2601</v>
      </c>
      <c r="B2603" s="11" t="s">
        <v>4845</v>
      </c>
      <c r="C2603" s="12" t="s">
        <v>4032</v>
      </c>
      <c r="D2603" s="12" t="s">
        <v>4846</v>
      </c>
      <c r="E2603" s="13" t="n">
        <v>2601</v>
      </c>
      <c r="F2603" s="13" t="n">
        <f aca="false">IF(MOD(E2603,F$2)=0,F2602+1,F2602)</f>
        <v>163</v>
      </c>
      <c r="G2603" s="14" t="n">
        <f aca="false">VLOOKUP(F2603,Лист3!D$1:E$246,2,)</f>
        <v>44809</v>
      </c>
      <c r="H2603" s="15" t="n">
        <f aca="false">WEEKDAY(G2603,1)</f>
        <v>2</v>
      </c>
      <c r="I2603" s="16" t="s">
        <v>12</v>
      </c>
    </row>
    <row r="2604" customFormat="false" ht="12" hidden="false" customHeight="true" outlineLevel="0" collapsed="false">
      <c r="A2604" s="10" t="n">
        <v>2602</v>
      </c>
      <c r="B2604" s="11" t="s">
        <v>4847</v>
      </c>
      <c r="C2604" s="12" t="s">
        <v>4032</v>
      </c>
      <c r="D2604" s="12" t="s">
        <v>4848</v>
      </c>
      <c r="E2604" s="13" t="n">
        <v>2602</v>
      </c>
      <c r="F2604" s="13" t="n">
        <f aca="false">IF(MOD(E2604,F$2)=0,F2603+1,F2603)</f>
        <v>163</v>
      </c>
      <c r="G2604" s="14" t="n">
        <f aca="false">VLOOKUP(F2604,Лист3!D$1:E$246,2,)</f>
        <v>44809</v>
      </c>
      <c r="H2604" s="15" t="n">
        <f aca="false">WEEKDAY(G2604,1)</f>
        <v>2</v>
      </c>
      <c r="I2604" s="16" t="s">
        <v>12</v>
      </c>
    </row>
    <row r="2605" customFormat="false" ht="12" hidden="false" customHeight="true" outlineLevel="0" collapsed="false">
      <c r="A2605" s="10" t="n">
        <v>2603</v>
      </c>
      <c r="B2605" s="11" t="s">
        <v>4849</v>
      </c>
      <c r="C2605" s="12" t="s">
        <v>4032</v>
      </c>
      <c r="D2605" s="12" t="s">
        <v>4850</v>
      </c>
      <c r="E2605" s="13" t="n">
        <v>2603</v>
      </c>
      <c r="F2605" s="13" t="n">
        <f aca="false">IF(MOD(E2605,F$2)=0,F2604+1,F2604)</f>
        <v>163</v>
      </c>
      <c r="G2605" s="14" t="n">
        <f aca="false">VLOOKUP(F2605,Лист3!D$1:E$246,2,)</f>
        <v>44809</v>
      </c>
      <c r="H2605" s="15" t="n">
        <f aca="false">WEEKDAY(G2605,1)</f>
        <v>2</v>
      </c>
      <c r="I2605" s="16" t="s">
        <v>12</v>
      </c>
    </row>
    <row r="2606" customFormat="false" ht="12" hidden="false" customHeight="true" outlineLevel="0" collapsed="false">
      <c r="A2606" s="10" t="n">
        <v>2604</v>
      </c>
      <c r="B2606" s="11" t="s">
        <v>4851</v>
      </c>
      <c r="C2606" s="12" t="s">
        <v>4032</v>
      </c>
      <c r="D2606" s="12" t="s">
        <v>4852</v>
      </c>
      <c r="E2606" s="13" t="n">
        <v>2604</v>
      </c>
      <c r="F2606" s="13" t="n">
        <f aca="false">IF(MOD(E2606,F$2)=0,F2605+1,F2605)</f>
        <v>163</v>
      </c>
      <c r="G2606" s="14" t="n">
        <f aca="false">VLOOKUP(F2606,Лист3!D$1:E$246,2,)</f>
        <v>44809</v>
      </c>
      <c r="H2606" s="15" t="n">
        <f aca="false">WEEKDAY(G2606,1)</f>
        <v>2</v>
      </c>
      <c r="I2606" s="16" t="s">
        <v>12</v>
      </c>
    </row>
    <row r="2607" customFormat="false" ht="12" hidden="false" customHeight="true" outlineLevel="0" collapsed="false">
      <c r="A2607" s="10" t="n">
        <v>2605</v>
      </c>
      <c r="B2607" s="11" t="s">
        <v>4853</v>
      </c>
      <c r="C2607" s="12" t="s">
        <v>4032</v>
      </c>
      <c r="D2607" s="12" t="s">
        <v>4854</v>
      </c>
      <c r="E2607" s="13" t="n">
        <v>2605</v>
      </c>
      <c r="F2607" s="13" t="n">
        <f aca="false">IF(MOD(E2607,F$2)=0,F2606+1,F2606)</f>
        <v>163</v>
      </c>
      <c r="G2607" s="14" t="n">
        <f aca="false">VLOOKUP(F2607,Лист3!D$1:E$246,2,)</f>
        <v>44809</v>
      </c>
      <c r="H2607" s="15" t="n">
        <f aca="false">WEEKDAY(G2607,1)</f>
        <v>2</v>
      </c>
      <c r="I2607" s="16" t="s">
        <v>12</v>
      </c>
    </row>
    <row r="2608" customFormat="false" ht="12" hidden="false" customHeight="true" outlineLevel="0" collapsed="false">
      <c r="A2608" s="10" t="n">
        <v>2606</v>
      </c>
      <c r="B2608" s="11" t="s">
        <v>4855</v>
      </c>
      <c r="C2608" s="12" t="s">
        <v>4032</v>
      </c>
      <c r="D2608" s="12" t="s">
        <v>4854</v>
      </c>
      <c r="E2608" s="13" t="n">
        <v>2606</v>
      </c>
      <c r="F2608" s="13" t="n">
        <f aca="false">IF(MOD(E2608,F$2)=0,F2607+1,F2607)</f>
        <v>163</v>
      </c>
      <c r="G2608" s="14" t="n">
        <f aca="false">VLOOKUP(F2608,Лист3!D$1:E$246,2,)</f>
        <v>44809</v>
      </c>
      <c r="H2608" s="15" t="n">
        <f aca="false">WEEKDAY(G2608,1)</f>
        <v>2</v>
      </c>
      <c r="I2608" s="16" t="s">
        <v>12</v>
      </c>
    </row>
    <row r="2609" customFormat="false" ht="12" hidden="false" customHeight="true" outlineLevel="0" collapsed="false">
      <c r="A2609" s="10" t="n">
        <v>2607</v>
      </c>
      <c r="B2609" s="11" t="s">
        <v>4856</v>
      </c>
      <c r="C2609" s="12" t="s">
        <v>4032</v>
      </c>
      <c r="D2609" s="12" t="s">
        <v>4857</v>
      </c>
      <c r="E2609" s="13" t="n">
        <v>2607</v>
      </c>
      <c r="F2609" s="13" t="n">
        <f aca="false">IF(MOD(E2609,F$2)=0,F2608+1,F2608)</f>
        <v>163</v>
      </c>
      <c r="G2609" s="14" t="n">
        <f aca="false">VLOOKUP(F2609,Лист3!D$1:E$246,2,)</f>
        <v>44809</v>
      </c>
      <c r="H2609" s="15" t="n">
        <f aca="false">WEEKDAY(G2609,1)</f>
        <v>2</v>
      </c>
      <c r="I2609" s="16" t="s">
        <v>12</v>
      </c>
    </row>
    <row r="2610" customFormat="false" ht="12" hidden="false" customHeight="true" outlineLevel="0" collapsed="false">
      <c r="A2610" s="10" t="n">
        <v>2608</v>
      </c>
      <c r="B2610" s="11" t="s">
        <v>4858</v>
      </c>
      <c r="C2610" s="12" t="s">
        <v>4032</v>
      </c>
      <c r="D2610" s="12" t="s">
        <v>4859</v>
      </c>
      <c r="E2610" s="13" t="n">
        <v>2608</v>
      </c>
      <c r="F2610" s="13" t="n">
        <f aca="false">IF(MOD(E2610,F$2)=0,F2609+1,F2609)</f>
        <v>164</v>
      </c>
      <c r="G2610" s="14" t="n">
        <f aca="false">VLOOKUP(F2610,Лист3!D$1:E$246,2,)</f>
        <v>44810</v>
      </c>
      <c r="H2610" s="15" t="n">
        <f aca="false">WEEKDAY(G2610,1)</f>
        <v>3</v>
      </c>
      <c r="I2610" s="16" t="s">
        <v>12</v>
      </c>
    </row>
    <row r="2611" customFormat="false" ht="12" hidden="false" customHeight="true" outlineLevel="0" collapsed="false">
      <c r="A2611" s="10" t="n">
        <v>2609</v>
      </c>
      <c r="B2611" s="11" t="s">
        <v>4860</v>
      </c>
      <c r="C2611" s="12" t="s">
        <v>4032</v>
      </c>
      <c r="D2611" s="12" t="s">
        <v>4861</v>
      </c>
      <c r="E2611" s="13" t="n">
        <v>2609</v>
      </c>
      <c r="F2611" s="13" t="n">
        <f aca="false">IF(MOD(E2611,F$2)=0,F2610+1,F2610)</f>
        <v>164</v>
      </c>
      <c r="G2611" s="14" t="n">
        <f aca="false">VLOOKUP(F2611,Лист3!D$1:E$246,2,)</f>
        <v>44810</v>
      </c>
      <c r="H2611" s="15" t="n">
        <f aca="false">WEEKDAY(G2611,1)</f>
        <v>3</v>
      </c>
      <c r="I2611" s="16" t="s">
        <v>12</v>
      </c>
    </row>
    <row r="2612" customFormat="false" ht="12" hidden="false" customHeight="true" outlineLevel="0" collapsed="false">
      <c r="A2612" s="10" t="n">
        <v>2610</v>
      </c>
      <c r="B2612" s="11" t="s">
        <v>4862</v>
      </c>
      <c r="C2612" s="12" t="s">
        <v>4032</v>
      </c>
      <c r="D2612" s="12" t="s">
        <v>4863</v>
      </c>
      <c r="E2612" s="13" t="n">
        <v>2610</v>
      </c>
      <c r="F2612" s="13" t="n">
        <f aca="false">IF(MOD(E2612,F$2)=0,F2611+1,F2611)</f>
        <v>164</v>
      </c>
      <c r="G2612" s="14" t="n">
        <f aca="false">VLOOKUP(F2612,Лист3!D$1:E$246,2,)</f>
        <v>44810</v>
      </c>
      <c r="H2612" s="15" t="n">
        <f aca="false">WEEKDAY(G2612,1)</f>
        <v>3</v>
      </c>
      <c r="I2612" s="16" t="s">
        <v>12</v>
      </c>
    </row>
    <row r="2613" customFormat="false" ht="12" hidden="false" customHeight="true" outlineLevel="0" collapsed="false">
      <c r="A2613" s="10" t="n">
        <v>2611</v>
      </c>
      <c r="B2613" s="11" t="s">
        <v>4864</v>
      </c>
      <c r="C2613" s="12" t="s">
        <v>4032</v>
      </c>
      <c r="D2613" s="12" t="s">
        <v>4863</v>
      </c>
      <c r="E2613" s="13" t="n">
        <v>2611</v>
      </c>
      <c r="F2613" s="13" t="n">
        <f aca="false">IF(MOD(E2613,F$2)=0,F2612+1,F2612)</f>
        <v>164</v>
      </c>
      <c r="G2613" s="14" t="n">
        <f aca="false">VLOOKUP(F2613,Лист3!D$1:E$246,2,)</f>
        <v>44810</v>
      </c>
      <c r="H2613" s="15" t="n">
        <f aca="false">WEEKDAY(G2613,1)</f>
        <v>3</v>
      </c>
      <c r="I2613" s="16" t="s">
        <v>12</v>
      </c>
    </row>
    <row r="2614" customFormat="false" ht="12" hidden="false" customHeight="true" outlineLevel="0" collapsed="false">
      <c r="A2614" s="10" t="n">
        <v>2612</v>
      </c>
      <c r="B2614" s="11" t="s">
        <v>4865</v>
      </c>
      <c r="C2614" s="12" t="s">
        <v>4032</v>
      </c>
      <c r="D2614" s="12" t="s">
        <v>4866</v>
      </c>
      <c r="E2614" s="13" t="n">
        <v>2612</v>
      </c>
      <c r="F2614" s="13" t="n">
        <f aca="false">IF(MOD(E2614,F$2)=0,F2613+1,F2613)</f>
        <v>164</v>
      </c>
      <c r="G2614" s="14" t="n">
        <f aca="false">VLOOKUP(F2614,Лист3!D$1:E$246,2,)</f>
        <v>44810</v>
      </c>
      <c r="H2614" s="15" t="n">
        <f aca="false">WEEKDAY(G2614,1)</f>
        <v>3</v>
      </c>
      <c r="I2614" s="16" t="s">
        <v>12</v>
      </c>
    </row>
    <row r="2615" customFormat="false" ht="12" hidden="false" customHeight="true" outlineLevel="0" collapsed="false">
      <c r="A2615" s="10" t="n">
        <v>2613</v>
      </c>
      <c r="B2615" s="11" t="s">
        <v>4867</v>
      </c>
      <c r="C2615" s="12" t="s">
        <v>4032</v>
      </c>
      <c r="D2615" s="12" t="s">
        <v>4868</v>
      </c>
      <c r="E2615" s="13" t="n">
        <v>2613</v>
      </c>
      <c r="F2615" s="13" t="n">
        <f aca="false">IF(MOD(E2615,F$2)=0,F2614+1,F2614)</f>
        <v>164</v>
      </c>
      <c r="G2615" s="14" t="n">
        <f aca="false">VLOOKUP(F2615,Лист3!D$1:E$246,2,)</f>
        <v>44810</v>
      </c>
      <c r="H2615" s="15" t="n">
        <f aca="false">WEEKDAY(G2615,1)</f>
        <v>3</v>
      </c>
      <c r="I2615" s="16" t="s">
        <v>12</v>
      </c>
    </row>
    <row r="2616" customFormat="false" ht="12" hidden="false" customHeight="true" outlineLevel="0" collapsed="false">
      <c r="A2616" s="10" t="n">
        <v>2614</v>
      </c>
      <c r="B2616" s="11" t="s">
        <v>4869</v>
      </c>
      <c r="C2616" s="12" t="s">
        <v>4032</v>
      </c>
      <c r="D2616" s="12" t="s">
        <v>4870</v>
      </c>
      <c r="E2616" s="13" t="n">
        <v>2614</v>
      </c>
      <c r="F2616" s="13" t="n">
        <f aca="false">IF(MOD(E2616,F$2)=0,F2615+1,F2615)</f>
        <v>164</v>
      </c>
      <c r="G2616" s="14" t="n">
        <f aca="false">VLOOKUP(F2616,Лист3!D$1:E$246,2,)</f>
        <v>44810</v>
      </c>
      <c r="H2616" s="15" t="n">
        <f aca="false">WEEKDAY(G2616,1)</f>
        <v>3</v>
      </c>
      <c r="I2616" s="16" t="s">
        <v>12</v>
      </c>
    </row>
    <row r="2617" customFormat="false" ht="12" hidden="false" customHeight="true" outlineLevel="0" collapsed="false">
      <c r="A2617" s="10" t="n">
        <v>2615</v>
      </c>
      <c r="B2617" s="11" t="s">
        <v>4871</v>
      </c>
      <c r="C2617" s="12" t="s">
        <v>4032</v>
      </c>
      <c r="D2617" s="12" t="s">
        <v>4870</v>
      </c>
      <c r="E2617" s="13" t="n">
        <v>2615</v>
      </c>
      <c r="F2617" s="13" t="n">
        <f aca="false">IF(MOD(E2617,F$2)=0,F2616+1,F2616)</f>
        <v>164</v>
      </c>
      <c r="G2617" s="14" t="n">
        <f aca="false">VLOOKUP(F2617,Лист3!D$1:E$246,2,)</f>
        <v>44810</v>
      </c>
      <c r="H2617" s="15" t="n">
        <f aca="false">WEEKDAY(G2617,1)</f>
        <v>3</v>
      </c>
      <c r="I2617" s="16" t="s">
        <v>12</v>
      </c>
    </row>
    <row r="2618" customFormat="false" ht="12" hidden="false" customHeight="true" outlineLevel="0" collapsed="false">
      <c r="A2618" s="10" t="n">
        <v>2616</v>
      </c>
      <c r="B2618" s="11" t="s">
        <v>4872</v>
      </c>
      <c r="C2618" s="12" t="s">
        <v>4032</v>
      </c>
      <c r="D2618" s="12" t="s">
        <v>4873</v>
      </c>
      <c r="E2618" s="13" t="n">
        <v>2616</v>
      </c>
      <c r="F2618" s="13" t="n">
        <f aca="false">IF(MOD(E2618,F$2)=0,F2617+1,F2617)</f>
        <v>164</v>
      </c>
      <c r="G2618" s="14" t="n">
        <f aca="false">VLOOKUP(F2618,Лист3!D$1:E$246,2,)</f>
        <v>44810</v>
      </c>
      <c r="H2618" s="15" t="n">
        <f aca="false">WEEKDAY(G2618,1)</f>
        <v>3</v>
      </c>
      <c r="I2618" s="16" t="s">
        <v>12</v>
      </c>
    </row>
    <row r="2619" customFormat="false" ht="12" hidden="false" customHeight="true" outlineLevel="0" collapsed="false">
      <c r="A2619" s="10" t="n">
        <v>2617</v>
      </c>
      <c r="B2619" s="11" t="s">
        <v>4874</v>
      </c>
      <c r="C2619" s="12" t="s">
        <v>4032</v>
      </c>
      <c r="D2619" s="12" t="s">
        <v>4875</v>
      </c>
      <c r="E2619" s="13" t="n">
        <v>2617</v>
      </c>
      <c r="F2619" s="13" t="n">
        <f aca="false">IF(MOD(E2619,F$2)=0,F2618+1,F2618)</f>
        <v>164</v>
      </c>
      <c r="G2619" s="14" t="n">
        <f aca="false">VLOOKUP(F2619,Лист3!D$1:E$246,2,)</f>
        <v>44810</v>
      </c>
      <c r="H2619" s="15" t="n">
        <f aca="false">WEEKDAY(G2619,1)</f>
        <v>3</v>
      </c>
      <c r="I2619" s="16" t="s">
        <v>12</v>
      </c>
    </row>
    <row r="2620" customFormat="false" ht="12" hidden="false" customHeight="true" outlineLevel="0" collapsed="false">
      <c r="A2620" s="10" t="n">
        <v>2618</v>
      </c>
      <c r="B2620" s="11" t="s">
        <v>4876</v>
      </c>
      <c r="C2620" s="12" t="s">
        <v>4032</v>
      </c>
      <c r="D2620" s="12" t="s">
        <v>4877</v>
      </c>
      <c r="E2620" s="13" t="n">
        <v>2618</v>
      </c>
      <c r="F2620" s="13" t="n">
        <f aca="false">IF(MOD(E2620,F$2)=0,F2619+1,F2619)</f>
        <v>164</v>
      </c>
      <c r="G2620" s="14" t="n">
        <f aca="false">VLOOKUP(F2620,Лист3!D$1:E$246,2,)</f>
        <v>44810</v>
      </c>
      <c r="H2620" s="15" t="n">
        <f aca="false">WEEKDAY(G2620,1)</f>
        <v>3</v>
      </c>
      <c r="I2620" s="16" t="s">
        <v>12</v>
      </c>
    </row>
    <row r="2621" customFormat="false" ht="12" hidden="false" customHeight="true" outlineLevel="0" collapsed="false">
      <c r="A2621" s="10" t="n">
        <v>2619</v>
      </c>
      <c r="B2621" s="11" t="s">
        <v>4878</v>
      </c>
      <c r="C2621" s="12" t="s">
        <v>4032</v>
      </c>
      <c r="D2621" s="12" t="s">
        <v>4879</v>
      </c>
      <c r="E2621" s="13" t="n">
        <v>2619</v>
      </c>
      <c r="F2621" s="13" t="n">
        <f aca="false">IF(MOD(E2621,F$2)=0,F2620+1,F2620)</f>
        <v>164</v>
      </c>
      <c r="G2621" s="14" t="n">
        <f aca="false">VLOOKUP(F2621,Лист3!D$1:E$246,2,)</f>
        <v>44810</v>
      </c>
      <c r="H2621" s="15" t="n">
        <f aca="false">WEEKDAY(G2621,1)</f>
        <v>3</v>
      </c>
      <c r="I2621" s="16" t="s">
        <v>12</v>
      </c>
    </row>
    <row r="2622" customFormat="false" ht="12" hidden="false" customHeight="true" outlineLevel="0" collapsed="false">
      <c r="A2622" s="10" t="n">
        <v>2620</v>
      </c>
      <c r="B2622" s="11" t="s">
        <v>4880</v>
      </c>
      <c r="C2622" s="12" t="s">
        <v>4032</v>
      </c>
      <c r="D2622" s="12" t="s">
        <v>4879</v>
      </c>
      <c r="E2622" s="13" t="n">
        <v>2620</v>
      </c>
      <c r="F2622" s="13" t="n">
        <f aca="false">IF(MOD(E2622,F$2)=0,F2621+1,F2621)</f>
        <v>164</v>
      </c>
      <c r="G2622" s="14" t="n">
        <f aca="false">VLOOKUP(F2622,Лист3!D$1:E$246,2,)</f>
        <v>44810</v>
      </c>
      <c r="H2622" s="15" t="n">
        <f aca="false">WEEKDAY(G2622,1)</f>
        <v>3</v>
      </c>
      <c r="I2622" s="16" t="s">
        <v>12</v>
      </c>
    </row>
    <row r="2623" customFormat="false" ht="12" hidden="false" customHeight="true" outlineLevel="0" collapsed="false">
      <c r="A2623" s="10" t="n">
        <v>2621</v>
      </c>
      <c r="B2623" s="11" t="s">
        <v>4881</v>
      </c>
      <c r="C2623" s="12" t="s">
        <v>4032</v>
      </c>
      <c r="D2623" s="12" t="s">
        <v>4882</v>
      </c>
      <c r="E2623" s="13" t="n">
        <v>2621</v>
      </c>
      <c r="F2623" s="13" t="n">
        <f aca="false">IF(MOD(E2623,F$2)=0,F2622+1,F2622)</f>
        <v>164</v>
      </c>
      <c r="G2623" s="14" t="n">
        <f aca="false">VLOOKUP(F2623,Лист3!D$1:E$246,2,)</f>
        <v>44810</v>
      </c>
      <c r="H2623" s="15" t="n">
        <f aca="false">WEEKDAY(G2623,1)</f>
        <v>3</v>
      </c>
      <c r="I2623" s="16" t="s">
        <v>12</v>
      </c>
    </row>
    <row r="2624" customFormat="false" ht="12" hidden="false" customHeight="true" outlineLevel="0" collapsed="false">
      <c r="A2624" s="10" t="n">
        <v>2622</v>
      </c>
      <c r="B2624" s="11" t="s">
        <v>4883</v>
      </c>
      <c r="C2624" s="12" t="s">
        <v>4032</v>
      </c>
      <c r="D2624" s="12" t="s">
        <v>4884</v>
      </c>
      <c r="E2624" s="13" t="n">
        <v>2622</v>
      </c>
      <c r="F2624" s="13" t="n">
        <f aca="false">IF(MOD(E2624,F$2)=0,F2623+1,F2623)</f>
        <v>164</v>
      </c>
      <c r="G2624" s="14" t="n">
        <f aca="false">VLOOKUP(F2624,Лист3!D$1:E$246,2,)</f>
        <v>44810</v>
      </c>
      <c r="H2624" s="15" t="n">
        <f aca="false">WEEKDAY(G2624,1)</f>
        <v>3</v>
      </c>
      <c r="I2624" s="16" t="s">
        <v>12</v>
      </c>
    </row>
    <row r="2625" customFormat="false" ht="12" hidden="false" customHeight="true" outlineLevel="0" collapsed="false">
      <c r="A2625" s="10" t="n">
        <v>2623</v>
      </c>
      <c r="B2625" s="11" t="s">
        <v>4885</v>
      </c>
      <c r="C2625" s="12" t="s">
        <v>4032</v>
      </c>
      <c r="D2625" s="12" t="s">
        <v>4886</v>
      </c>
      <c r="E2625" s="13" t="n">
        <v>2623</v>
      </c>
      <c r="F2625" s="13" t="n">
        <f aca="false">IF(MOD(E2625,F$2)=0,F2624+1,F2624)</f>
        <v>164</v>
      </c>
      <c r="G2625" s="14" t="n">
        <f aca="false">VLOOKUP(F2625,Лист3!D$1:E$246,2,)</f>
        <v>44810</v>
      </c>
      <c r="H2625" s="15" t="n">
        <f aca="false">WEEKDAY(G2625,1)</f>
        <v>3</v>
      </c>
      <c r="I2625" s="16" t="s">
        <v>12</v>
      </c>
    </row>
    <row r="2626" customFormat="false" ht="12" hidden="false" customHeight="true" outlineLevel="0" collapsed="false">
      <c r="A2626" s="10" t="n">
        <v>2624</v>
      </c>
      <c r="B2626" s="11" t="s">
        <v>4887</v>
      </c>
      <c r="C2626" s="12" t="s">
        <v>4032</v>
      </c>
      <c r="D2626" s="12" t="s">
        <v>4888</v>
      </c>
      <c r="E2626" s="13" t="n">
        <v>2624</v>
      </c>
      <c r="F2626" s="13" t="n">
        <f aca="false">IF(MOD(E2626,F$2)=0,F2625+1,F2625)</f>
        <v>165</v>
      </c>
      <c r="G2626" s="14" t="n">
        <f aca="false">VLOOKUP(F2626,Лист3!D$1:E$246,2,)</f>
        <v>44811</v>
      </c>
      <c r="H2626" s="15" t="n">
        <f aca="false">WEEKDAY(G2626,1)</f>
        <v>4</v>
      </c>
      <c r="I2626" s="16" t="s">
        <v>12</v>
      </c>
    </row>
    <row r="2627" customFormat="false" ht="12" hidden="false" customHeight="true" outlineLevel="0" collapsed="false">
      <c r="A2627" s="10" t="n">
        <v>2625</v>
      </c>
      <c r="B2627" s="11" t="s">
        <v>4889</v>
      </c>
      <c r="C2627" s="12" t="s">
        <v>4032</v>
      </c>
      <c r="D2627" s="12" t="s">
        <v>4890</v>
      </c>
      <c r="E2627" s="13" t="n">
        <v>2625</v>
      </c>
      <c r="F2627" s="13" t="n">
        <f aca="false">IF(MOD(E2627,F$2)=0,F2626+1,F2626)</f>
        <v>165</v>
      </c>
      <c r="G2627" s="14" t="n">
        <f aca="false">VLOOKUP(F2627,Лист3!D$1:E$246,2,)</f>
        <v>44811</v>
      </c>
      <c r="H2627" s="15" t="n">
        <f aca="false">WEEKDAY(G2627,1)</f>
        <v>4</v>
      </c>
      <c r="I2627" s="16" t="s">
        <v>12</v>
      </c>
    </row>
    <row r="2628" customFormat="false" ht="12" hidden="false" customHeight="true" outlineLevel="0" collapsed="false">
      <c r="A2628" s="10" t="n">
        <v>2626</v>
      </c>
      <c r="B2628" s="11" t="s">
        <v>4891</v>
      </c>
      <c r="C2628" s="12" t="s">
        <v>4032</v>
      </c>
      <c r="D2628" s="12" t="s">
        <v>4892</v>
      </c>
      <c r="E2628" s="13" t="n">
        <v>2626</v>
      </c>
      <c r="F2628" s="13" t="n">
        <f aca="false">IF(MOD(E2628,F$2)=0,F2627+1,F2627)</f>
        <v>165</v>
      </c>
      <c r="G2628" s="14" t="n">
        <f aca="false">VLOOKUP(F2628,Лист3!D$1:E$246,2,)</f>
        <v>44811</v>
      </c>
      <c r="H2628" s="15" t="n">
        <f aca="false">WEEKDAY(G2628,1)</f>
        <v>4</v>
      </c>
      <c r="I2628" s="16" t="s">
        <v>12</v>
      </c>
    </row>
    <row r="2629" customFormat="false" ht="12" hidden="false" customHeight="true" outlineLevel="0" collapsed="false">
      <c r="A2629" s="10" t="n">
        <v>2627</v>
      </c>
      <c r="B2629" s="11" t="s">
        <v>4893</v>
      </c>
      <c r="C2629" s="12" t="s">
        <v>4032</v>
      </c>
      <c r="D2629" s="12" t="s">
        <v>4894</v>
      </c>
      <c r="E2629" s="13" t="n">
        <v>2627</v>
      </c>
      <c r="F2629" s="13" t="n">
        <f aca="false">IF(MOD(E2629,F$2)=0,F2628+1,F2628)</f>
        <v>165</v>
      </c>
      <c r="G2629" s="14" t="n">
        <f aca="false">VLOOKUP(F2629,Лист3!D$1:E$246,2,)</f>
        <v>44811</v>
      </c>
      <c r="H2629" s="15" t="n">
        <f aca="false">WEEKDAY(G2629,1)</f>
        <v>4</v>
      </c>
      <c r="I2629" s="16" t="s">
        <v>12</v>
      </c>
    </row>
    <row r="2630" customFormat="false" ht="12" hidden="false" customHeight="true" outlineLevel="0" collapsed="false">
      <c r="A2630" s="10" t="n">
        <v>2628</v>
      </c>
      <c r="B2630" s="11" t="s">
        <v>4895</v>
      </c>
      <c r="C2630" s="12" t="s">
        <v>4032</v>
      </c>
      <c r="D2630" s="12" t="s">
        <v>4894</v>
      </c>
      <c r="E2630" s="13" t="n">
        <v>2628</v>
      </c>
      <c r="F2630" s="13" t="n">
        <f aca="false">IF(MOD(E2630,F$2)=0,F2629+1,F2629)</f>
        <v>165</v>
      </c>
      <c r="G2630" s="14" t="n">
        <f aca="false">VLOOKUP(F2630,Лист3!D$1:E$246,2,)</f>
        <v>44811</v>
      </c>
      <c r="H2630" s="15" t="n">
        <f aca="false">WEEKDAY(G2630,1)</f>
        <v>4</v>
      </c>
      <c r="I2630" s="16" t="s">
        <v>12</v>
      </c>
    </row>
    <row r="2631" customFormat="false" ht="12" hidden="false" customHeight="true" outlineLevel="0" collapsed="false">
      <c r="A2631" s="10" t="n">
        <v>2629</v>
      </c>
      <c r="B2631" s="11" t="s">
        <v>4896</v>
      </c>
      <c r="C2631" s="12" t="s">
        <v>4032</v>
      </c>
      <c r="D2631" s="12" t="s">
        <v>4897</v>
      </c>
      <c r="E2631" s="13" t="n">
        <v>2629</v>
      </c>
      <c r="F2631" s="13" t="n">
        <f aca="false">IF(MOD(E2631,F$2)=0,F2630+1,F2630)</f>
        <v>165</v>
      </c>
      <c r="G2631" s="14" t="n">
        <f aca="false">VLOOKUP(F2631,Лист3!D$1:E$246,2,)</f>
        <v>44811</v>
      </c>
      <c r="H2631" s="15" t="n">
        <f aca="false">WEEKDAY(G2631,1)</f>
        <v>4</v>
      </c>
      <c r="I2631" s="16" t="s">
        <v>12</v>
      </c>
    </row>
    <row r="2632" customFormat="false" ht="12" hidden="false" customHeight="true" outlineLevel="0" collapsed="false">
      <c r="A2632" s="10" t="n">
        <v>2630</v>
      </c>
      <c r="B2632" s="11" t="s">
        <v>4898</v>
      </c>
      <c r="C2632" s="12" t="s">
        <v>4032</v>
      </c>
      <c r="D2632" s="12" t="s">
        <v>4899</v>
      </c>
      <c r="E2632" s="13" t="n">
        <v>2630</v>
      </c>
      <c r="F2632" s="13" t="n">
        <f aca="false">IF(MOD(E2632,F$2)=0,F2631+1,F2631)</f>
        <v>165</v>
      </c>
      <c r="G2632" s="14" t="n">
        <f aca="false">VLOOKUP(F2632,Лист3!D$1:E$246,2,)</f>
        <v>44811</v>
      </c>
      <c r="H2632" s="15" t="n">
        <f aca="false">WEEKDAY(G2632,1)</f>
        <v>4</v>
      </c>
      <c r="I2632" s="16" t="s">
        <v>12</v>
      </c>
    </row>
    <row r="2633" customFormat="false" ht="12" hidden="false" customHeight="true" outlineLevel="0" collapsed="false">
      <c r="A2633" s="10" t="n">
        <v>2631</v>
      </c>
      <c r="B2633" s="11" t="s">
        <v>4900</v>
      </c>
      <c r="C2633" s="12" t="s">
        <v>4032</v>
      </c>
      <c r="D2633" s="12" t="s">
        <v>4901</v>
      </c>
      <c r="E2633" s="13" t="n">
        <v>2631</v>
      </c>
      <c r="F2633" s="13" t="n">
        <f aca="false">IF(MOD(E2633,F$2)=0,F2632+1,F2632)</f>
        <v>165</v>
      </c>
      <c r="G2633" s="14" t="n">
        <f aca="false">VLOOKUP(F2633,Лист3!D$1:E$246,2,)</f>
        <v>44811</v>
      </c>
      <c r="H2633" s="15" t="n">
        <f aca="false">WEEKDAY(G2633,1)</f>
        <v>4</v>
      </c>
      <c r="I2633" s="16" t="s">
        <v>12</v>
      </c>
    </row>
    <row r="2634" customFormat="false" ht="12" hidden="false" customHeight="true" outlineLevel="0" collapsed="false">
      <c r="A2634" s="10" t="n">
        <v>2632</v>
      </c>
      <c r="B2634" s="11" t="s">
        <v>4902</v>
      </c>
      <c r="C2634" s="12" t="s">
        <v>4032</v>
      </c>
      <c r="D2634" s="12" t="s">
        <v>4903</v>
      </c>
      <c r="E2634" s="13" t="n">
        <v>2632</v>
      </c>
      <c r="F2634" s="13" t="n">
        <f aca="false">IF(MOD(E2634,F$2)=0,F2633+1,F2633)</f>
        <v>165</v>
      </c>
      <c r="G2634" s="14" t="n">
        <f aca="false">VLOOKUP(F2634,Лист3!D$1:E$246,2,)</f>
        <v>44811</v>
      </c>
      <c r="H2634" s="15" t="n">
        <f aca="false">WEEKDAY(G2634,1)</f>
        <v>4</v>
      </c>
      <c r="I2634" s="16" t="s">
        <v>12</v>
      </c>
    </row>
    <row r="2635" customFormat="false" ht="12" hidden="false" customHeight="true" outlineLevel="0" collapsed="false">
      <c r="A2635" s="10" t="n">
        <v>2633</v>
      </c>
      <c r="B2635" s="11" t="s">
        <v>4904</v>
      </c>
      <c r="C2635" s="12" t="s">
        <v>4032</v>
      </c>
      <c r="D2635" s="12" t="s">
        <v>4905</v>
      </c>
      <c r="E2635" s="13" t="n">
        <v>2633</v>
      </c>
      <c r="F2635" s="13" t="n">
        <f aca="false">IF(MOD(E2635,F$2)=0,F2634+1,F2634)</f>
        <v>165</v>
      </c>
      <c r="G2635" s="14" t="n">
        <f aca="false">VLOOKUP(F2635,Лист3!D$1:E$246,2,)</f>
        <v>44811</v>
      </c>
      <c r="H2635" s="15" t="n">
        <f aca="false">WEEKDAY(G2635,1)</f>
        <v>4</v>
      </c>
      <c r="I2635" s="16" t="s">
        <v>12</v>
      </c>
    </row>
    <row r="2636" customFormat="false" ht="12" hidden="false" customHeight="true" outlineLevel="0" collapsed="false">
      <c r="A2636" s="10" t="n">
        <v>2634</v>
      </c>
      <c r="B2636" s="11" t="s">
        <v>4906</v>
      </c>
      <c r="C2636" s="12" t="s">
        <v>4032</v>
      </c>
      <c r="D2636" s="12" t="s">
        <v>4907</v>
      </c>
      <c r="E2636" s="13" t="n">
        <v>2634</v>
      </c>
      <c r="F2636" s="13" t="n">
        <f aca="false">IF(MOD(E2636,F$2)=0,F2635+1,F2635)</f>
        <v>165</v>
      </c>
      <c r="G2636" s="14" t="n">
        <f aca="false">VLOOKUP(F2636,Лист3!D$1:E$246,2,)</f>
        <v>44811</v>
      </c>
      <c r="H2636" s="15" t="n">
        <f aca="false">WEEKDAY(G2636,1)</f>
        <v>4</v>
      </c>
      <c r="I2636" s="16" t="s">
        <v>12</v>
      </c>
    </row>
    <row r="2637" customFormat="false" ht="12" hidden="false" customHeight="true" outlineLevel="0" collapsed="false">
      <c r="A2637" s="10" t="n">
        <v>2635</v>
      </c>
      <c r="B2637" s="11" t="s">
        <v>4908</v>
      </c>
      <c r="C2637" s="12" t="s">
        <v>4032</v>
      </c>
      <c r="D2637" s="12" t="s">
        <v>4909</v>
      </c>
      <c r="E2637" s="13" t="n">
        <v>2635</v>
      </c>
      <c r="F2637" s="13" t="n">
        <f aca="false">IF(MOD(E2637,F$2)=0,F2636+1,F2636)</f>
        <v>165</v>
      </c>
      <c r="G2637" s="14" t="n">
        <f aca="false">VLOOKUP(F2637,Лист3!D$1:E$246,2,)</f>
        <v>44811</v>
      </c>
      <c r="H2637" s="15" t="n">
        <f aca="false">WEEKDAY(G2637,1)</f>
        <v>4</v>
      </c>
      <c r="I2637" s="16" t="s">
        <v>12</v>
      </c>
    </row>
    <row r="2638" customFormat="false" ht="12" hidden="false" customHeight="true" outlineLevel="0" collapsed="false">
      <c r="A2638" s="10" t="n">
        <v>2636</v>
      </c>
      <c r="B2638" s="11" t="s">
        <v>4910</v>
      </c>
      <c r="C2638" s="12" t="s">
        <v>4032</v>
      </c>
      <c r="D2638" s="12" t="s">
        <v>4911</v>
      </c>
      <c r="E2638" s="13" t="n">
        <v>2636</v>
      </c>
      <c r="F2638" s="13" t="n">
        <f aca="false">IF(MOD(E2638,F$2)=0,F2637+1,F2637)</f>
        <v>165</v>
      </c>
      <c r="G2638" s="14" t="n">
        <f aca="false">VLOOKUP(F2638,Лист3!D$1:E$246,2,)</f>
        <v>44811</v>
      </c>
      <c r="H2638" s="15" t="n">
        <f aca="false">WEEKDAY(G2638,1)</f>
        <v>4</v>
      </c>
      <c r="I2638" s="16" t="s">
        <v>12</v>
      </c>
    </row>
    <row r="2639" customFormat="false" ht="12" hidden="false" customHeight="true" outlineLevel="0" collapsed="false">
      <c r="A2639" s="10" t="n">
        <v>2637</v>
      </c>
      <c r="B2639" s="11" t="s">
        <v>4912</v>
      </c>
      <c r="C2639" s="12" t="s">
        <v>4032</v>
      </c>
      <c r="D2639" s="12" t="s">
        <v>4913</v>
      </c>
      <c r="E2639" s="13" t="n">
        <v>2637</v>
      </c>
      <c r="F2639" s="13" t="n">
        <f aca="false">IF(MOD(E2639,F$2)=0,F2638+1,F2638)</f>
        <v>165</v>
      </c>
      <c r="G2639" s="14" t="n">
        <f aca="false">VLOOKUP(F2639,Лист3!D$1:E$246,2,)</f>
        <v>44811</v>
      </c>
      <c r="H2639" s="15" t="n">
        <f aca="false">WEEKDAY(G2639,1)</f>
        <v>4</v>
      </c>
      <c r="I2639" s="16" t="s">
        <v>12</v>
      </c>
    </row>
    <row r="2640" customFormat="false" ht="12" hidden="false" customHeight="true" outlineLevel="0" collapsed="false">
      <c r="A2640" s="10" t="n">
        <v>2638</v>
      </c>
      <c r="B2640" s="11" t="s">
        <v>4914</v>
      </c>
      <c r="C2640" s="12" t="s">
        <v>4032</v>
      </c>
      <c r="D2640" s="12" t="s">
        <v>4915</v>
      </c>
      <c r="E2640" s="13" t="n">
        <v>2638</v>
      </c>
      <c r="F2640" s="13" t="n">
        <f aca="false">IF(MOD(E2640,F$2)=0,F2639+1,F2639)</f>
        <v>165</v>
      </c>
      <c r="G2640" s="14" t="n">
        <f aca="false">VLOOKUP(F2640,Лист3!D$1:E$246,2,)</f>
        <v>44811</v>
      </c>
      <c r="H2640" s="15" t="n">
        <f aca="false">WEEKDAY(G2640,1)</f>
        <v>4</v>
      </c>
      <c r="I2640" s="16" t="s">
        <v>12</v>
      </c>
    </row>
    <row r="2641" customFormat="false" ht="12" hidden="false" customHeight="true" outlineLevel="0" collapsed="false">
      <c r="A2641" s="10" t="n">
        <v>2639</v>
      </c>
      <c r="B2641" s="11" t="s">
        <v>4916</v>
      </c>
      <c r="C2641" s="12" t="s">
        <v>4032</v>
      </c>
      <c r="D2641" s="12" t="s">
        <v>4915</v>
      </c>
      <c r="E2641" s="13" t="n">
        <v>2639</v>
      </c>
      <c r="F2641" s="13" t="n">
        <f aca="false">IF(MOD(E2641,F$2)=0,F2640+1,F2640)</f>
        <v>165</v>
      </c>
      <c r="G2641" s="14" t="n">
        <f aca="false">VLOOKUP(F2641,Лист3!D$1:E$246,2,)</f>
        <v>44811</v>
      </c>
      <c r="H2641" s="15" t="n">
        <f aca="false">WEEKDAY(G2641,1)</f>
        <v>4</v>
      </c>
      <c r="I2641" s="16" t="s">
        <v>12</v>
      </c>
    </row>
    <row r="2642" customFormat="false" ht="12" hidden="false" customHeight="true" outlineLevel="0" collapsed="false">
      <c r="A2642" s="10" t="n">
        <v>2640</v>
      </c>
      <c r="B2642" s="11" t="s">
        <v>4917</v>
      </c>
      <c r="C2642" s="12" t="s">
        <v>4032</v>
      </c>
      <c r="D2642" s="12" t="s">
        <v>4918</v>
      </c>
      <c r="E2642" s="13" t="n">
        <v>2640</v>
      </c>
      <c r="F2642" s="13" t="n">
        <f aca="false">IF(MOD(E2642,F$2)=0,F2641+1,F2641)</f>
        <v>166</v>
      </c>
      <c r="G2642" s="14" t="n">
        <f aca="false">VLOOKUP(F2642,Лист3!D$1:E$246,2,)</f>
        <v>44812</v>
      </c>
      <c r="H2642" s="15" t="n">
        <f aca="false">WEEKDAY(G2642,1)</f>
        <v>5</v>
      </c>
      <c r="I2642" s="16" t="s">
        <v>12</v>
      </c>
    </row>
    <row r="2643" customFormat="false" ht="12" hidden="false" customHeight="true" outlineLevel="0" collapsed="false">
      <c r="A2643" s="10" t="n">
        <v>2641</v>
      </c>
      <c r="B2643" s="11" t="s">
        <v>4919</v>
      </c>
      <c r="C2643" s="12" t="s">
        <v>4032</v>
      </c>
      <c r="D2643" s="12" t="s">
        <v>4920</v>
      </c>
      <c r="E2643" s="13" t="n">
        <v>2641</v>
      </c>
      <c r="F2643" s="13" t="n">
        <f aca="false">IF(MOD(E2643,F$2)=0,F2642+1,F2642)</f>
        <v>166</v>
      </c>
      <c r="G2643" s="14" t="n">
        <f aca="false">VLOOKUP(F2643,Лист3!D$1:E$246,2,)</f>
        <v>44812</v>
      </c>
      <c r="H2643" s="15" t="n">
        <f aca="false">WEEKDAY(G2643,1)</f>
        <v>5</v>
      </c>
      <c r="I2643" s="16" t="s">
        <v>12</v>
      </c>
    </row>
    <row r="2644" customFormat="false" ht="12" hidden="false" customHeight="true" outlineLevel="0" collapsed="false">
      <c r="A2644" s="10" t="n">
        <v>2642</v>
      </c>
      <c r="B2644" s="11" t="s">
        <v>4921</v>
      </c>
      <c r="C2644" s="12" t="s">
        <v>4032</v>
      </c>
      <c r="D2644" s="12" t="s">
        <v>4920</v>
      </c>
      <c r="E2644" s="13" t="n">
        <v>2642</v>
      </c>
      <c r="F2644" s="13" t="n">
        <f aca="false">IF(MOD(E2644,F$2)=0,F2643+1,F2643)</f>
        <v>166</v>
      </c>
      <c r="G2644" s="14" t="n">
        <f aca="false">VLOOKUP(F2644,Лист3!D$1:E$246,2,)</f>
        <v>44812</v>
      </c>
      <c r="H2644" s="15" t="n">
        <f aca="false">WEEKDAY(G2644,1)</f>
        <v>5</v>
      </c>
      <c r="I2644" s="16" t="s">
        <v>12</v>
      </c>
    </row>
    <row r="2645" customFormat="false" ht="12" hidden="false" customHeight="true" outlineLevel="0" collapsed="false">
      <c r="A2645" s="10" t="n">
        <v>2643</v>
      </c>
      <c r="B2645" s="11" t="s">
        <v>4922</v>
      </c>
      <c r="C2645" s="12" t="s">
        <v>4032</v>
      </c>
      <c r="D2645" s="12" t="s">
        <v>4923</v>
      </c>
      <c r="E2645" s="13" t="n">
        <v>2643</v>
      </c>
      <c r="F2645" s="13" t="n">
        <f aca="false">IF(MOD(E2645,F$2)=0,F2644+1,F2644)</f>
        <v>166</v>
      </c>
      <c r="G2645" s="14" t="n">
        <f aca="false">VLOOKUP(F2645,Лист3!D$1:E$246,2,)</f>
        <v>44812</v>
      </c>
      <c r="H2645" s="15" t="n">
        <f aca="false">WEEKDAY(G2645,1)</f>
        <v>5</v>
      </c>
      <c r="I2645" s="16" t="s">
        <v>12</v>
      </c>
    </row>
    <row r="2646" customFormat="false" ht="12" hidden="false" customHeight="true" outlineLevel="0" collapsed="false">
      <c r="A2646" s="10" t="n">
        <v>2644</v>
      </c>
      <c r="B2646" s="11" t="s">
        <v>4924</v>
      </c>
      <c r="C2646" s="12" t="s">
        <v>4032</v>
      </c>
      <c r="D2646" s="12" t="s">
        <v>4925</v>
      </c>
      <c r="E2646" s="13" t="n">
        <v>2644</v>
      </c>
      <c r="F2646" s="13" t="n">
        <f aca="false">IF(MOD(E2646,F$2)=0,F2645+1,F2645)</f>
        <v>166</v>
      </c>
      <c r="G2646" s="14" t="n">
        <f aca="false">VLOOKUP(F2646,Лист3!D$1:E$246,2,)</f>
        <v>44812</v>
      </c>
      <c r="H2646" s="15" t="n">
        <f aca="false">WEEKDAY(G2646,1)</f>
        <v>5</v>
      </c>
      <c r="I2646" s="16" t="s">
        <v>12</v>
      </c>
    </row>
    <row r="2647" customFormat="false" ht="12" hidden="false" customHeight="true" outlineLevel="0" collapsed="false">
      <c r="A2647" s="10" t="n">
        <v>2645</v>
      </c>
      <c r="B2647" s="11" t="s">
        <v>4926</v>
      </c>
      <c r="C2647" s="12" t="s">
        <v>4032</v>
      </c>
      <c r="D2647" s="12" t="s">
        <v>4927</v>
      </c>
      <c r="E2647" s="13" t="n">
        <v>2645</v>
      </c>
      <c r="F2647" s="13" t="n">
        <f aca="false">IF(MOD(E2647,F$2)=0,F2646+1,F2646)</f>
        <v>166</v>
      </c>
      <c r="G2647" s="14" t="n">
        <f aca="false">VLOOKUP(F2647,Лист3!D$1:E$246,2,)</f>
        <v>44812</v>
      </c>
      <c r="H2647" s="15" t="n">
        <f aca="false">WEEKDAY(G2647,1)</f>
        <v>5</v>
      </c>
      <c r="I2647" s="16" t="s">
        <v>12</v>
      </c>
    </row>
    <row r="2648" customFormat="false" ht="12" hidden="false" customHeight="true" outlineLevel="0" collapsed="false">
      <c r="A2648" s="10" t="n">
        <v>2646</v>
      </c>
      <c r="B2648" s="11" t="s">
        <v>4928</v>
      </c>
      <c r="C2648" s="12" t="s">
        <v>4032</v>
      </c>
      <c r="D2648" s="12" t="s">
        <v>4929</v>
      </c>
      <c r="E2648" s="13" t="n">
        <v>2646</v>
      </c>
      <c r="F2648" s="13" t="n">
        <f aca="false">IF(MOD(E2648,F$2)=0,F2647+1,F2647)</f>
        <v>166</v>
      </c>
      <c r="G2648" s="14" t="n">
        <f aca="false">VLOOKUP(F2648,Лист3!D$1:E$246,2,)</f>
        <v>44812</v>
      </c>
      <c r="H2648" s="15" t="n">
        <f aca="false">WEEKDAY(G2648,1)</f>
        <v>5</v>
      </c>
      <c r="I2648" s="16" t="s">
        <v>12</v>
      </c>
    </row>
    <row r="2649" customFormat="false" ht="12" hidden="false" customHeight="true" outlineLevel="0" collapsed="false">
      <c r="A2649" s="10" t="n">
        <v>2647</v>
      </c>
      <c r="B2649" s="11" t="s">
        <v>4930</v>
      </c>
      <c r="C2649" s="12" t="s">
        <v>4032</v>
      </c>
      <c r="D2649" s="12" t="s">
        <v>4931</v>
      </c>
      <c r="E2649" s="13" t="n">
        <v>2647</v>
      </c>
      <c r="F2649" s="13" t="n">
        <f aca="false">IF(MOD(E2649,F$2)=0,F2648+1,F2648)</f>
        <v>166</v>
      </c>
      <c r="G2649" s="14" t="n">
        <f aca="false">VLOOKUP(F2649,Лист3!D$1:E$246,2,)</f>
        <v>44812</v>
      </c>
      <c r="H2649" s="15" t="n">
        <f aca="false">WEEKDAY(G2649,1)</f>
        <v>5</v>
      </c>
      <c r="I2649" s="16" t="s">
        <v>12</v>
      </c>
    </row>
    <row r="2650" customFormat="false" ht="12" hidden="false" customHeight="true" outlineLevel="0" collapsed="false">
      <c r="A2650" s="10" t="n">
        <v>2648</v>
      </c>
      <c r="B2650" s="11" t="s">
        <v>4932</v>
      </c>
      <c r="C2650" s="12" t="s">
        <v>4032</v>
      </c>
      <c r="D2650" s="12" t="s">
        <v>4931</v>
      </c>
      <c r="E2650" s="13" t="n">
        <v>2648</v>
      </c>
      <c r="F2650" s="13" t="n">
        <f aca="false">IF(MOD(E2650,F$2)=0,F2649+1,F2649)</f>
        <v>166</v>
      </c>
      <c r="G2650" s="14" t="n">
        <f aca="false">VLOOKUP(F2650,Лист3!D$1:E$246,2,)</f>
        <v>44812</v>
      </c>
      <c r="H2650" s="15" t="n">
        <f aca="false">WEEKDAY(G2650,1)</f>
        <v>5</v>
      </c>
      <c r="I2650" s="16" t="s">
        <v>12</v>
      </c>
    </row>
    <row r="2651" customFormat="false" ht="12" hidden="false" customHeight="true" outlineLevel="0" collapsed="false">
      <c r="A2651" s="10" t="n">
        <v>2649</v>
      </c>
      <c r="B2651" s="11" t="s">
        <v>4933</v>
      </c>
      <c r="C2651" s="12" t="s">
        <v>4032</v>
      </c>
      <c r="D2651" s="12" t="s">
        <v>4934</v>
      </c>
      <c r="E2651" s="13" t="n">
        <v>2649</v>
      </c>
      <c r="F2651" s="13" t="n">
        <f aca="false">IF(MOD(E2651,F$2)=0,F2650+1,F2650)</f>
        <v>166</v>
      </c>
      <c r="G2651" s="14" t="n">
        <f aca="false">VLOOKUP(F2651,Лист3!D$1:E$246,2,)</f>
        <v>44812</v>
      </c>
      <c r="H2651" s="15" t="n">
        <f aca="false">WEEKDAY(G2651,1)</f>
        <v>5</v>
      </c>
      <c r="I2651" s="16" t="s">
        <v>12</v>
      </c>
    </row>
    <row r="2652" customFormat="false" ht="12" hidden="false" customHeight="true" outlineLevel="0" collapsed="false">
      <c r="A2652" s="10" t="n">
        <v>2650</v>
      </c>
      <c r="B2652" s="11" t="s">
        <v>4935</v>
      </c>
      <c r="C2652" s="12" t="s">
        <v>4032</v>
      </c>
      <c r="D2652" s="12" t="s">
        <v>4934</v>
      </c>
      <c r="E2652" s="13" t="n">
        <v>2650</v>
      </c>
      <c r="F2652" s="13" t="n">
        <f aca="false">IF(MOD(E2652,F$2)=0,F2651+1,F2651)</f>
        <v>166</v>
      </c>
      <c r="G2652" s="14" t="n">
        <f aca="false">VLOOKUP(F2652,Лист3!D$1:E$246,2,)</f>
        <v>44812</v>
      </c>
      <c r="H2652" s="15" t="n">
        <f aca="false">WEEKDAY(G2652,1)</f>
        <v>5</v>
      </c>
      <c r="I2652" s="16" t="s">
        <v>12</v>
      </c>
    </row>
    <row r="2653" customFormat="false" ht="12" hidden="false" customHeight="true" outlineLevel="0" collapsed="false">
      <c r="A2653" s="10" t="n">
        <v>2651</v>
      </c>
      <c r="B2653" s="11" t="s">
        <v>4936</v>
      </c>
      <c r="C2653" s="12" t="s">
        <v>4032</v>
      </c>
      <c r="D2653" s="12" t="s">
        <v>4937</v>
      </c>
      <c r="E2653" s="13" t="n">
        <v>2651</v>
      </c>
      <c r="F2653" s="13" t="n">
        <f aca="false">IF(MOD(E2653,F$2)=0,F2652+1,F2652)</f>
        <v>166</v>
      </c>
      <c r="G2653" s="14" t="n">
        <f aca="false">VLOOKUP(F2653,Лист3!D$1:E$246,2,)</f>
        <v>44812</v>
      </c>
      <c r="H2653" s="15" t="n">
        <f aca="false">WEEKDAY(G2653,1)</f>
        <v>5</v>
      </c>
      <c r="I2653" s="16" t="s">
        <v>12</v>
      </c>
    </row>
    <row r="2654" customFormat="false" ht="12" hidden="false" customHeight="true" outlineLevel="0" collapsed="false">
      <c r="A2654" s="10" t="n">
        <v>2652</v>
      </c>
      <c r="B2654" s="11" t="s">
        <v>4938</v>
      </c>
      <c r="C2654" s="12" t="s">
        <v>4032</v>
      </c>
      <c r="D2654" s="12" t="s">
        <v>4939</v>
      </c>
      <c r="E2654" s="13" t="n">
        <v>2652</v>
      </c>
      <c r="F2654" s="13" t="n">
        <f aca="false">IF(MOD(E2654,F$2)=0,F2653+1,F2653)</f>
        <v>166</v>
      </c>
      <c r="G2654" s="14" t="n">
        <f aca="false">VLOOKUP(F2654,Лист3!D$1:E$246,2,)</f>
        <v>44812</v>
      </c>
      <c r="H2654" s="15" t="n">
        <f aca="false">WEEKDAY(G2654,1)</f>
        <v>5</v>
      </c>
      <c r="I2654" s="16" t="s">
        <v>12</v>
      </c>
    </row>
    <row r="2655" customFormat="false" ht="12" hidden="false" customHeight="true" outlineLevel="0" collapsed="false">
      <c r="A2655" s="10" t="n">
        <v>2653</v>
      </c>
      <c r="B2655" s="11" t="s">
        <v>4940</v>
      </c>
      <c r="C2655" s="12" t="s">
        <v>4032</v>
      </c>
      <c r="D2655" s="12" t="s">
        <v>4939</v>
      </c>
      <c r="E2655" s="13" t="n">
        <v>2653</v>
      </c>
      <c r="F2655" s="13" t="n">
        <f aca="false">IF(MOD(E2655,F$2)=0,F2654+1,F2654)</f>
        <v>166</v>
      </c>
      <c r="G2655" s="14" t="n">
        <f aca="false">VLOOKUP(F2655,Лист3!D$1:E$246,2,)</f>
        <v>44812</v>
      </c>
      <c r="H2655" s="15" t="n">
        <f aca="false">WEEKDAY(G2655,1)</f>
        <v>5</v>
      </c>
      <c r="I2655" s="16" t="s">
        <v>12</v>
      </c>
    </row>
    <row r="2656" customFormat="false" ht="12" hidden="false" customHeight="true" outlineLevel="0" collapsed="false">
      <c r="A2656" s="10" t="n">
        <v>2654</v>
      </c>
      <c r="B2656" s="11" t="s">
        <v>4941</v>
      </c>
      <c r="C2656" s="12" t="s">
        <v>4032</v>
      </c>
      <c r="D2656" s="12" t="s">
        <v>4942</v>
      </c>
      <c r="E2656" s="13" t="n">
        <v>2654</v>
      </c>
      <c r="F2656" s="13" t="n">
        <f aca="false">IF(MOD(E2656,F$2)=0,F2655+1,F2655)</f>
        <v>166</v>
      </c>
      <c r="G2656" s="14" t="n">
        <f aca="false">VLOOKUP(F2656,Лист3!D$1:E$246,2,)</f>
        <v>44812</v>
      </c>
      <c r="H2656" s="15" t="n">
        <f aca="false">WEEKDAY(G2656,1)</f>
        <v>5</v>
      </c>
      <c r="I2656" s="16" t="s">
        <v>12</v>
      </c>
    </row>
    <row r="2657" customFormat="false" ht="12" hidden="false" customHeight="true" outlineLevel="0" collapsed="false">
      <c r="A2657" s="10" t="n">
        <v>2655</v>
      </c>
      <c r="B2657" s="11" t="s">
        <v>4943</v>
      </c>
      <c r="C2657" s="12" t="s">
        <v>4032</v>
      </c>
      <c r="D2657" s="12" t="s">
        <v>4942</v>
      </c>
      <c r="E2657" s="13" t="n">
        <v>2655</v>
      </c>
      <c r="F2657" s="13" t="n">
        <f aca="false">IF(MOD(E2657,F$2)=0,F2656+1,F2656)</f>
        <v>166</v>
      </c>
      <c r="G2657" s="14" t="n">
        <f aca="false">VLOOKUP(F2657,Лист3!D$1:E$246,2,)</f>
        <v>44812</v>
      </c>
      <c r="H2657" s="15" t="n">
        <f aca="false">WEEKDAY(G2657,1)</f>
        <v>5</v>
      </c>
      <c r="I2657" s="16" t="s">
        <v>12</v>
      </c>
    </row>
    <row r="2658" customFormat="false" ht="12" hidden="false" customHeight="true" outlineLevel="0" collapsed="false">
      <c r="A2658" s="10" t="n">
        <v>2656</v>
      </c>
      <c r="B2658" s="11" t="s">
        <v>4944</v>
      </c>
      <c r="C2658" s="12" t="s">
        <v>4032</v>
      </c>
      <c r="D2658" s="12" t="s">
        <v>4945</v>
      </c>
      <c r="E2658" s="13" t="n">
        <v>2656</v>
      </c>
      <c r="F2658" s="13" t="n">
        <f aca="false">IF(MOD(E2658,F$2)=0,F2657+1,F2657)</f>
        <v>167</v>
      </c>
      <c r="G2658" s="14" t="n">
        <f aca="false">VLOOKUP(F2658,Лист3!D$1:E$246,2,)</f>
        <v>44813</v>
      </c>
      <c r="H2658" s="15" t="n">
        <f aca="false">WEEKDAY(G2658,1)</f>
        <v>6</v>
      </c>
      <c r="I2658" s="16" t="s">
        <v>12</v>
      </c>
    </row>
    <row r="2659" customFormat="false" ht="12" hidden="false" customHeight="true" outlineLevel="0" collapsed="false">
      <c r="A2659" s="10" t="n">
        <v>2657</v>
      </c>
      <c r="B2659" s="11" t="s">
        <v>4946</v>
      </c>
      <c r="C2659" s="12" t="s">
        <v>4032</v>
      </c>
      <c r="D2659" s="12" t="s">
        <v>4947</v>
      </c>
      <c r="E2659" s="13" t="n">
        <v>2657</v>
      </c>
      <c r="F2659" s="13" t="n">
        <f aca="false">IF(MOD(E2659,F$2)=0,F2658+1,F2658)</f>
        <v>167</v>
      </c>
      <c r="G2659" s="14" t="n">
        <f aca="false">VLOOKUP(F2659,Лист3!D$1:E$246,2,)</f>
        <v>44813</v>
      </c>
      <c r="H2659" s="15" t="n">
        <f aca="false">WEEKDAY(G2659,1)</f>
        <v>6</v>
      </c>
      <c r="I2659" s="16" t="s">
        <v>12</v>
      </c>
    </row>
    <row r="2660" customFormat="false" ht="12" hidden="false" customHeight="true" outlineLevel="0" collapsed="false">
      <c r="A2660" s="10" t="n">
        <v>2658</v>
      </c>
      <c r="B2660" s="11" t="s">
        <v>4948</v>
      </c>
      <c r="C2660" s="12" t="s">
        <v>4032</v>
      </c>
      <c r="D2660" s="12" t="s">
        <v>4949</v>
      </c>
      <c r="E2660" s="13" t="n">
        <v>2658</v>
      </c>
      <c r="F2660" s="13" t="n">
        <f aca="false">IF(MOD(E2660,F$2)=0,F2659+1,F2659)</f>
        <v>167</v>
      </c>
      <c r="G2660" s="14" t="n">
        <f aca="false">VLOOKUP(F2660,Лист3!D$1:E$246,2,)</f>
        <v>44813</v>
      </c>
      <c r="H2660" s="15" t="n">
        <f aca="false">WEEKDAY(G2660,1)</f>
        <v>6</v>
      </c>
      <c r="I2660" s="16" t="s">
        <v>12</v>
      </c>
    </row>
    <row r="2661" customFormat="false" ht="12" hidden="false" customHeight="true" outlineLevel="0" collapsed="false">
      <c r="A2661" s="10" t="n">
        <v>2659</v>
      </c>
      <c r="B2661" s="11" t="s">
        <v>4950</v>
      </c>
      <c r="C2661" s="12" t="s">
        <v>4032</v>
      </c>
      <c r="D2661" s="12" t="s">
        <v>4951</v>
      </c>
      <c r="E2661" s="13" t="n">
        <v>2659</v>
      </c>
      <c r="F2661" s="13" t="n">
        <f aca="false">IF(MOD(E2661,F$2)=0,F2660+1,F2660)</f>
        <v>167</v>
      </c>
      <c r="G2661" s="14" t="n">
        <f aca="false">VLOOKUP(F2661,Лист3!D$1:E$246,2,)</f>
        <v>44813</v>
      </c>
      <c r="H2661" s="15" t="n">
        <f aca="false">WEEKDAY(G2661,1)</f>
        <v>6</v>
      </c>
      <c r="I2661" s="16" t="s">
        <v>12</v>
      </c>
    </row>
    <row r="2662" customFormat="false" ht="12" hidden="false" customHeight="true" outlineLevel="0" collapsed="false">
      <c r="A2662" s="10" t="n">
        <v>2660</v>
      </c>
      <c r="B2662" s="11" t="s">
        <v>4952</v>
      </c>
      <c r="C2662" s="12" t="s">
        <v>4032</v>
      </c>
      <c r="D2662" s="12" t="s">
        <v>4953</v>
      </c>
      <c r="E2662" s="13" t="n">
        <v>2660</v>
      </c>
      <c r="F2662" s="13" t="n">
        <f aca="false">IF(MOD(E2662,F$2)=0,F2661+1,F2661)</f>
        <v>167</v>
      </c>
      <c r="G2662" s="14" t="n">
        <f aca="false">VLOOKUP(F2662,Лист3!D$1:E$246,2,)</f>
        <v>44813</v>
      </c>
      <c r="H2662" s="15" t="n">
        <f aca="false">WEEKDAY(G2662,1)</f>
        <v>6</v>
      </c>
      <c r="I2662" s="16" t="s">
        <v>12</v>
      </c>
    </row>
    <row r="2663" customFormat="false" ht="12" hidden="false" customHeight="true" outlineLevel="0" collapsed="false">
      <c r="A2663" s="10" t="n">
        <v>2661</v>
      </c>
      <c r="B2663" s="17" t="n">
        <v>18080</v>
      </c>
      <c r="C2663" s="12" t="s">
        <v>4032</v>
      </c>
      <c r="D2663" s="12" t="s">
        <v>4954</v>
      </c>
      <c r="E2663" s="13" t="n">
        <v>2661</v>
      </c>
      <c r="F2663" s="13" t="n">
        <f aca="false">IF(MOD(E2663,F$2)=0,F2662+1,F2662)</f>
        <v>167</v>
      </c>
      <c r="G2663" s="14" t="n">
        <f aca="false">VLOOKUP(F2663,Лист3!D$1:E$246,2,)</f>
        <v>44813</v>
      </c>
      <c r="H2663" s="15" t="n">
        <f aca="false">WEEKDAY(G2663,1)</f>
        <v>6</v>
      </c>
      <c r="I2663" s="16" t="s">
        <v>12</v>
      </c>
    </row>
    <row r="2664" customFormat="false" ht="12" hidden="false" customHeight="true" outlineLevel="0" collapsed="false">
      <c r="A2664" s="10" t="n">
        <v>2662</v>
      </c>
      <c r="B2664" s="11" t="s">
        <v>4955</v>
      </c>
      <c r="C2664" s="12" t="s">
        <v>4032</v>
      </c>
      <c r="D2664" s="12" t="s">
        <v>4956</v>
      </c>
      <c r="E2664" s="13" t="n">
        <v>2662</v>
      </c>
      <c r="F2664" s="13" t="n">
        <f aca="false">IF(MOD(E2664,F$2)=0,F2663+1,F2663)</f>
        <v>167</v>
      </c>
      <c r="G2664" s="14" t="n">
        <f aca="false">VLOOKUP(F2664,Лист3!D$1:E$246,2,)</f>
        <v>44813</v>
      </c>
      <c r="H2664" s="15" t="n">
        <f aca="false">WEEKDAY(G2664,1)</f>
        <v>6</v>
      </c>
      <c r="I2664" s="16" t="s">
        <v>12</v>
      </c>
    </row>
    <row r="2665" customFormat="false" ht="12" hidden="false" customHeight="true" outlineLevel="0" collapsed="false">
      <c r="A2665" s="10" t="n">
        <v>2663</v>
      </c>
      <c r="B2665" s="11" t="s">
        <v>4957</v>
      </c>
      <c r="C2665" s="12" t="s">
        <v>4032</v>
      </c>
      <c r="D2665" s="12" t="s">
        <v>4958</v>
      </c>
      <c r="E2665" s="13" t="n">
        <v>2663</v>
      </c>
      <c r="F2665" s="13" t="n">
        <f aca="false">IF(MOD(E2665,F$2)=0,F2664+1,F2664)</f>
        <v>167</v>
      </c>
      <c r="G2665" s="14" t="n">
        <f aca="false">VLOOKUP(F2665,Лист3!D$1:E$246,2,)</f>
        <v>44813</v>
      </c>
      <c r="H2665" s="15" t="n">
        <f aca="false">WEEKDAY(G2665,1)</f>
        <v>6</v>
      </c>
      <c r="I2665" s="16" t="s">
        <v>12</v>
      </c>
    </row>
    <row r="2666" customFormat="false" ht="12" hidden="false" customHeight="true" outlineLevel="0" collapsed="false">
      <c r="A2666" s="10" t="n">
        <v>2664</v>
      </c>
      <c r="B2666" s="11" t="s">
        <v>4959</v>
      </c>
      <c r="C2666" s="12" t="s">
        <v>4032</v>
      </c>
      <c r="D2666" s="12" t="s">
        <v>4958</v>
      </c>
      <c r="E2666" s="13" t="n">
        <v>2664</v>
      </c>
      <c r="F2666" s="13" t="n">
        <f aca="false">IF(MOD(E2666,F$2)=0,F2665+1,F2665)</f>
        <v>167</v>
      </c>
      <c r="G2666" s="14" t="n">
        <f aca="false">VLOOKUP(F2666,Лист3!D$1:E$246,2,)</f>
        <v>44813</v>
      </c>
      <c r="H2666" s="15" t="n">
        <f aca="false">WEEKDAY(G2666,1)</f>
        <v>6</v>
      </c>
      <c r="I2666" s="16" t="s">
        <v>12</v>
      </c>
    </row>
    <row r="2667" customFormat="false" ht="12" hidden="false" customHeight="true" outlineLevel="0" collapsed="false">
      <c r="A2667" s="10" t="n">
        <v>2665</v>
      </c>
      <c r="B2667" s="11" t="s">
        <v>4960</v>
      </c>
      <c r="C2667" s="12" t="s">
        <v>4032</v>
      </c>
      <c r="D2667" s="12" t="s">
        <v>4961</v>
      </c>
      <c r="E2667" s="13" t="n">
        <v>2665</v>
      </c>
      <c r="F2667" s="13" t="n">
        <f aca="false">IF(MOD(E2667,F$2)=0,F2666+1,F2666)</f>
        <v>167</v>
      </c>
      <c r="G2667" s="14" t="n">
        <f aca="false">VLOOKUP(F2667,Лист3!D$1:E$246,2,)</f>
        <v>44813</v>
      </c>
      <c r="H2667" s="15" t="n">
        <f aca="false">WEEKDAY(G2667,1)</f>
        <v>6</v>
      </c>
      <c r="I2667" s="16" t="s">
        <v>12</v>
      </c>
    </row>
    <row r="2668" customFormat="false" ht="12" hidden="false" customHeight="true" outlineLevel="0" collapsed="false">
      <c r="A2668" s="10" t="n">
        <v>2666</v>
      </c>
      <c r="B2668" s="11" t="s">
        <v>4962</v>
      </c>
      <c r="C2668" s="12" t="s">
        <v>4032</v>
      </c>
      <c r="D2668" s="12" t="s">
        <v>4963</v>
      </c>
      <c r="E2668" s="13" t="n">
        <v>2666</v>
      </c>
      <c r="F2668" s="13" t="n">
        <f aca="false">IF(MOD(E2668,F$2)=0,F2667+1,F2667)</f>
        <v>167</v>
      </c>
      <c r="G2668" s="14" t="n">
        <f aca="false">VLOOKUP(F2668,Лист3!D$1:E$246,2,)</f>
        <v>44813</v>
      </c>
      <c r="H2668" s="15" t="n">
        <f aca="false">WEEKDAY(G2668,1)</f>
        <v>6</v>
      </c>
      <c r="I2668" s="16" t="s">
        <v>12</v>
      </c>
    </row>
    <row r="2669" customFormat="false" ht="12" hidden="false" customHeight="true" outlineLevel="0" collapsed="false">
      <c r="A2669" s="10" t="n">
        <v>2667</v>
      </c>
      <c r="B2669" s="11" t="s">
        <v>4964</v>
      </c>
      <c r="C2669" s="12" t="s">
        <v>4032</v>
      </c>
      <c r="D2669" s="12" t="s">
        <v>4965</v>
      </c>
      <c r="E2669" s="13" t="n">
        <v>2667</v>
      </c>
      <c r="F2669" s="13" t="n">
        <f aca="false">IF(MOD(E2669,F$2)=0,F2668+1,F2668)</f>
        <v>167</v>
      </c>
      <c r="G2669" s="14" t="n">
        <f aca="false">VLOOKUP(F2669,Лист3!D$1:E$246,2,)</f>
        <v>44813</v>
      </c>
      <c r="H2669" s="15" t="n">
        <f aca="false">WEEKDAY(G2669,1)</f>
        <v>6</v>
      </c>
      <c r="I2669" s="16" t="s">
        <v>12</v>
      </c>
    </row>
    <row r="2670" customFormat="false" ht="12" hidden="false" customHeight="true" outlineLevel="0" collapsed="false">
      <c r="A2670" s="10" t="n">
        <v>2668</v>
      </c>
      <c r="B2670" s="11" t="s">
        <v>4966</v>
      </c>
      <c r="C2670" s="12" t="s">
        <v>4032</v>
      </c>
      <c r="D2670" s="12" t="s">
        <v>4967</v>
      </c>
      <c r="E2670" s="13" t="n">
        <v>2668</v>
      </c>
      <c r="F2670" s="13" t="n">
        <f aca="false">IF(MOD(E2670,F$2)=0,F2669+1,F2669)</f>
        <v>167</v>
      </c>
      <c r="G2670" s="14" t="n">
        <f aca="false">VLOOKUP(F2670,Лист3!D$1:E$246,2,)</f>
        <v>44813</v>
      </c>
      <c r="H2670" s="15" t="n">
        <f aca="false">WEEKDAY(G2670,1)</f>
        <v>6</v>
      </c>
      <c r="I2670" s="16" t="s">
        <v>12</v>
      </c>
    </row>
    <row r="2671" customFormat="false" ht="12" hidden="false" customHeight="true" outlineLevel="0" collapsed="false">
      <c r="A2671" s="10" t="n">
        <v>2669</v>
      </c>
      <c r="B2671" s="11" t="s">
        <v>4968</v>
      </c>
      <c r="C2671" s="12" t="s">
        <v>4032</v>
      </c>
      <c r="D2671" s="12" t="s">
        <v>4969</v>
      </c>
      <c r="E2671" s="13" t="n">
        <v>2669</v>
      </c>
      <c r="F2671" s="13" t="n">
        <f aca="false">IF(MOD(E2671,F$2)=0,F2670+1,F2670)</f>
        <v>167</v>
      </c>
      <c r="G2671" s="14" t="n">
        <f aca="false">VLOOKUP(F2671,Лист3!D$1:E$246,2,)</f>
        <v>44813</v>
      </c>
      <c r="H2671" s="15" t="n">
        <f aca="false">WEEKDAY(G2671,1)</f>
        <v>6</v>
      </c>
      <c r="I2671" s="16" t="s">
        <v>12</v>
      </c>
    </row>
    <row r="2672" customFormat="false" ht="12" hidden="false" customHeight="true" outlineLevel="0" collapsed="false">
      <c r="A2672" s="10" t="n">
        <v>2670</v>
      </c>
      <c r="B2672" s="11" t="s">
        <v>4970</v>
      </c>
      <c r="C2672" s="12" t="s">
        <v>4032</v>
      </c>
      <c r="D2672" s="12" t="s">
        <v>4971</v>
      </c>
      <c r="E2672" s="13" t="n">
        <v>2670</v>
      </c>
      <c r="F2672" s="13" t="n">
        <f aca="false">IF(MOD(E2672,F$2)=0,F2671+1,F2671)</f>
        <v>167</v>
      </c>
      <c r="G2672" s="14" t="n">
        <f aca="false">VLOOKUP(F2672,Лист3!D$1:E$246,2,)</f>
        <v>44813</v>
      </c>
      <c r="H2672" s="15" t="n">
        <f aca="false">WEEKDAY(G2672,1)</f>
        <v>6</v>
      </c>
      <c r="I2672" s="16" t="s">
        <v>12</v>
      </c>
    </row>
    <row r="2673" customFormat="false" ht="12" hidden="false" customHeight="true" outlineLevel="0" collapsed="false">
      <c r="A2673" s="10" t="n">
        <v>2671</v>
      </c>
      <c r="B2673" s="11" t="s">
        <v>4972</v>
      </c>
      <c r="C2673" s="12" t="s">
        <v>4032</v>
      </c>
      <c r="D2673" s="12" t="s">
        <v>4971</v>
      </c>
      <c r="E2673" s="13" t="n">
        <v>2671</v>
      </c>
      <c r="F2673" s="13" t="n">
        <f aca="false">IF(MOD(E2673,F$2)=0,F2672+1,F2672)</f>
        <v>167</v>
      </c>
      <c r="G2673" s="14" t="n">
        <f aca="false">VLOOKUP(F2673,Лист3!D$1:E$246,2,)</f>
        <v>44813</v>
      </c>
      <c r="H2673" s="15" t="n">
        <f aca="false">WEEKDAY(G2673,1)</f>
        <v>6</v>
      </c>
      <c r="I2673" s="16" t="s">
        <v>12</v>
      </c>
    </row>
    <row r="2674" customFormat="false" ht="12" hidden="false" customHeight="true" outlineLevel="0" collapsed="false">
      <c r="A2674" s="10" t="n">
        <v>2672</v>
      </c>
      <c r="B2674" s="11" t="s">
        <v>4973</v>
      </c>
      <c r="C2674" s="12" t="s">
        <v>4032</v>
      </c>
      <c r="D2674" s="12" t="s">
        <v>4974</v>
      </c>
      <c r="E2674" s="13" t="n">
        <v>2672</v>
      </c>
      <c r="F2674" s="13" t="n">
        <f aca="false">IF(MOD(E2674,F$2)=0,F2673+1,F2673)</f>
        <v>168</v>
      </c>
      <c r="G2674" s="14" t="n">
        <f aca="false">VLOOKUP(F2674,Лист3!D$1:E$246,2,)</f>
        <v>44816</v>
      </c>
      <c r="H2674" s="15" t="n">
        <f aca="false">WEEKDAY(G2674,1)</f>
        <v>2</v>
      </c>
      <c r="I2674" s="16" t="s">
        <v>12</v>
      </c>
    </row>
    <row r="2675" customFormat="false" ht="12" hidden="false" customHeight="true" outlineLevel="0" collapsed="false">
      <c r="A2675" s="10" t="n">
        <v>2673</v>
      </c>
      <c r="B2675" s="11" t="s">
        <v>4975</v>
      </c>
      <c r="C2675" s="12" t="s">
        <v>4032</v>
      </c>
      <c r="D2675" s="12" t="s">
        <v>4976</v>
      </c>
      <c r="E2675" s="13" t="n">
        <v>2673</v>
      </c>
      <c r="F2675" s="13" t="n">
        <f aca="false">IF(MOD(E2675,F$2)=0,F2674+1,F2674)</f>
        <v>168</v>
      </c>
      <c r="G2675" s="14" t="n">
        <f aca="false">VLOOKUP(F2675,Лист3!D$1:E$246,2,)</f>
        <v>44816</v>
      </c>
      <c r="H2675" s="15" t="n">
        <f aca="false">WEEKDAY(G2675,1)</f>
        <v>2</v>
      </c>
      <c r="I2675" s="16" t="s">
        <v>12</v>
      </c>
    </row>
    <row r="2676" customFormat="false" ht="12" hidden="false" customHeight="true" outlineLevel="0" collapsed="false">
      <c r="A2676" s="10" t="n">
        <v>2674</v>
      </c>
      <c r="B2676" s="11" t="s">
        <v>4977</v>
      </c>
      <c r="C2676" s="12" t="s">
        <v>4032</v>
      </c>
      <c r="D2676" s="12" t="s">
        <v>4978</v>
      </c>
      <c r="E2676" s="13" t="n">
        <v>2674</v>
      </c>
      <c r="F2676" s="13" t="n">
        <f aca="false">IF(MOD(E2676,F$2)=0,F2675+1,F2675)</f>
        <v>168</v>
      </c>
      <c r="G2676" s="14" t="n">
        <f aca="false">VLOOKUP(F2676,Лист3!D$1:E$246,2,)</f>
        <v>44816</v>
      </c>
      <c r="H2676" s="15" t="n">
        <f aca="false">WEEKDAY(G2676,1)</f>
        <v>2</v>
      </c>
      <c r="I2676" s="16" t="s">
        <v>12</v>
      </c>
    </row>
    <row r="2677" customFormat="false" ht="12" hidden="false" customHeight="true" outlineLevel="0" collapsed="false">
      <c r="A2677" s="10" t="n">
        <v>2675</v>
      </c>
      <c r="B2677" s="11" t="s">
        <v>4979</v>
      </c>
      <c r="C2677" s="12" t="s">
        <v>4032</v>
      </c>
      <c r="D2677" s="12" t="s">
        <v>4980</v>
      </c>
      <c r="E2677" s="13" t="n">
        <v>2675</v>
      </c>
      <c r="F2677" s="13" t="n">
        <f aca="false">IF(MOD(E2677,F$2)=0,F2676+1,F2676)</f>
        <v>168</v>
      </c>
      <c r="G2677" s="14" t="n">
        <f aca="false">VLOOKUP(F2677,Лист3!D$1:E$246,2,)</f>
        <v>44816</v>
      </c>
      <c r="H2677" s="15" t="n">
        <f aca="false">WEEKDAY(G2677,1)</f>
        <v>2</v>
      </c>
      <c r="I2677" s="16" t="s">
        <v>12</v>
      </c>
    </row>
    <row r="2678" customFormat="false" ht="12" hidden="false" customHeight="true" outlineLevel="0" collapsed="false">
      <c r="A2678" s="10" t="n">
        <v>2676</v>
      </c>
      <c r="B2678" s="11" t="s">
        <v>4981</v>
      </c>
      <c r="C2678" s="12" t="s">
        <v>4032</v>
      </c>
      <c r="D2678" s="12" t="s">
        <v>4982</v>
      </c>
      <c r="E2678" s="13" t="n">
        <v>2676</v>
      </c>
      <c r="F2678" s="13" t="n">
        <f aca="false">IF(MOD(E2678,F$2)=0,F2677+1,F2677)</f>
        <v>168</v>
      </c>
      <c r="G2678" s="14" t="n">
        <f aca="false">VLOOKUP(F2678,Лист3!D$1:E$246,2,)</f>
        <v>44816</v>
      </c>
      <c r="H2678" s="15" t="n">
        <f aca="false">WEEKDAY(G2678,1)</f>
        <v>2</v>
      </c>
      <c r="I2678" s="16" t="s">
        <v>12</v>
      </c>
    </row>
    <row r="2679" customFormat="false" ht="12" hidden="false" customHeight="true" outlineLevel="0" collapsed="false">
      <c r="A2679" s="10" t="n">
        <v>2677</v>
      </c>
      <c r="B2679" s="11" t="s">
        <v>4983</v>
      </c>
      <c r="C2679" s="12" t="s">
        <v>4032</v>
      </c>
      <c r="D2679" s="12" t="s">
        <v>4984</v>
      </c>
      <c r="E2679" s="13" t="n">
        <v>2677</v>
      </c>
      <c r="F2679" s="13" t="n">
        <f aca="false">IF(MOD(E2679,F$2)=0,F2678+1,F2678)</f>
        <v>168</v>
      </c>
      <c r="G2679" s="14" t="n">
        <f aca="false">VLOOKUP(F2679,Лист3!D$1:E$246,2,)</f>
        <v>44816</v>
      </c>
      <c r="H2679" s="15" t="n">
        <f aca="false">WEEKDAY(G2679,1)</f>
        <v>2</v>
      </c>
      <c r="I2679" s="16" t="s">
        <v>12</v>
      </c>
    </row>
    <row r="2680" customFormat="false" ht="12" hidden="false" customHeight="true" outlineLevel="0" collapsed="false">
      <c r="A2680" s="10" t="n">
        <v>2678</v>
      </c>
      <c r="B2680" s="11" t="s">
        <v>4985</v>
      </c>
      <c r="C2680" s="12" t="s">
        <v>4032</v>
      </c>
      <c r="D2680" s="12" t="s">
        <v>4986</v>
      </c>
      <c r="E2680" s="13" t="n">
        <v>2678</v>
      </c>
      <c r="F2680" s="13" t="n">
        <f aca="false">IF(MOD(E2680,F$2)=0,F2679+1,F2679)</f>
        <v>168</v>
      </c>
      <c r="G2680" s="14" t="n">
        <f aca="false">VLOOKUP(F2680,Лист3!D$1:E$246,2,)</f>
        <v>44816</v>
      </c>
      <c r="H2680" s="15" t="n">
        <f aca="false">WEEKDAY(G2680,1)</f>
        <v>2</v>
      </c>
      <c r="I2680" s="16" t="s">
        <v>12</v>
      </c>
    </row>
    <row r="2681" customFormat="false" ht="12" hidden="false" customHeight="true" outlineLevel="0" collapsed="false">
      <c r="A2681" s="10" t="n">
        <v>2679</v>
      </c>
      <c r="B2681" s="11" t="s">
        <v>4987</v>
      </c>
      <c r="C2681" s="12" t="s">
        <v>4032</v>
      </c>
      <c r="D2681" s="12" t="s">
        <v>4988</v>
      </c>
      <c r="E2681" s="13" t="n">
        <v>2679</v>
      </c>
      <c r="F2681" s="13" t="n">
        <f aca="false">IF(MOD(E2681,F$2)=0,F2680+1,F2680)</f>
        <v>168</v>
      </c>
      <c r="G2681" s="14" t="n">
        <f aca="false">VLOOKUP(F2681,Лист3!D$1:E$246,2,)</f>
        <v>44816</v>
      </c>
      <c r="H2681" s="15" t="n">
        <f aca="false">WEEKDAY(G2681,1)</f>
        <v>2</v>
      </c>
      <c r="I2681" s="16" t="s">
        <v>12</v>
      </c>
    </row>
    <row r="2682" customFormat="false" ht="12" hidden="false" customHeight="true" outlineLevel="0" collapsed="false">
      <c r="A2682" s="10" t="n">
        <v>2680</v>
      </c>
      <c r="B2682" s="11" t="s">
        <v>4989</v>
      </c>
      <c r="C2682" s="12" t="s">
        <v>4032</v>
      </c>
      <c r="D2682" s="12" t="s">
        <v>4990</v>
      </c>
      <c r="E2682" s="13" t="n">
        <v>2680</v>
      </c>
      <c r="F2682" s="13" t="n">
        <f aca="false">IF(MOD(E2682,F$2)=0,F2681+1,F2681)</f>
        <v>168</v>
      </c>
      <c r="G2682" s="14" t="n">
        <f aca="false">VLOOKUP(F2682,Лист3!D$1:E$246,2,)</f>
        <v>44816</v>
      </c>
      <c r="H2682" s="15" t="n">
        <f aca="false">WEEKDAY(G2682,1)</f>
        <v>2</v>
      </c>
      <c r="I2682" s="16" t="s">
        <v>12</v>
      </c>
    </row>
    <row r="2683" customFormat="false" ht="12" hidden="false" customHeight="true" outlineLevel="0" collapsed="false">
      <c r="A2683" s="10" t="n">
        <v>2681</v>
      </c>
      <c r="B2683" s="11" t="s">
        <v>4991</v>
      </c>
      <c r="C2683" s="12" t="s">
        <v>4032</v>
      </c>
      <c r="D2683" s="12" t="s">
        <v>4992</v>
      </c>
      <c r="E2683" s="13" t="n">
        <v>2681</v>
      </c>
      <c r="F2683" s="13" t="n">
        <f aca="false">IF(MOD(E2683,F$2)=0,F2682+1,F2682)</f>
        <v>168</v>
      </c>
      <c r="G2683" s="14" t="n">
        <f aca="false">VLOOKUP(F2683,Лист3!D$1:E$246,2,)</f>
        <v>44816</v>
      </c>
      <c r="H2683" s="15" t="n">
        <f aca="false">WEEKDAY(G2683,1)</f>
        <v>2</v>
      </c>
      <c r="I2683" s="16" t="s">
        <v>12</v>
      </c>
    </row>
    <row r="2684" customFormat="false" ht="12" hidden="false" customHeight="true" outlineLevel="0" collapsed="false">
      <c r="A2684" s="10" t="n">
        <v>2682</v>
      </c>
      <c r="B2684" s="11" t="s">
        <v>4993</v>
      </c>
      <c r="C2684" s="12" t="s">
        <v>4032</v>
      </c>
      <c r="D2684" s="12" t="s">
        <v>4994</v>
      </c>
      <c r="E2684" s="13" t="n">
        <v>2682</v>
      </c>
      <c r="F2684" s="13" t="n">
        <f aca="false">IF(MOD(E2684,F$2)=0,F2683+1,F2683)</f>
        <v>168</v>
      </c>
      <c r="G2684" s="14" t="n">
        <f aca="false">VLOOKUP(F2684,Лист3!D$1:E$246,2,)</f>
        <v>44816</v>
      </c>
      <c r="H2684" s="15" t="n">
        <f aca="false">WEEKDAY(G2684,1)</f>
        <v>2</v>
      </c>
      <c r="I2684" s="16" t="s">
        <v>12</v>
      </c>
    </row>
    <row r="2685" customFormat="false" ht="12" hidden="false" customHeight="true" outlineLevel="0" collapsed="false">
      <c r="A2685" s="10" t="n">
        <v>2683</v>
      </c>
      <c r="B2685" s="11" t="s">
        <v>4995</v>
      </c>
      <c r="C2685" s="12" t="s">
        <v>4032</v>
      </c>
      <c r="D2685" s="12" t="s">
        <v>4996</v>
      </c>
      <c r="E2685" s="13" t="n">
        <v>2683</v>
      </c>
      <c r="F2685" s="13" t="n">
        <f aca="false">IF(MOD(E2685,F$2)=0,F2684+1,F2684)</f>
        <v>168</v>
      </c>
      <c r="G2685" s="14" t="n">
        <f aca="false">VLOOKUP(F2685,Лист3!D$1:E$246,2,)</f>
        <v>44816</v>
      </c>
      <c r="H2685" s="15" t="n">
        <f aca="false">WEEKDAY(G2685,1)</f>
        <v>2</v>
      </c>
      <c r="I2685" s="16" t="s">
        <v>12</v>
      </c>
    </row>
    <row r="2686" customFormat="false" ht="12" hidden="false" customHeight="true" outlineLevel="0" collapsed="false">
      <c r="A2686" s="10" t="n">
        <v>2684</v>
      </c>
      <c r="B2686" s="11" t="s">
        <v>4997</v>
      </c>
      <c r="C2686" s="12" t="s">
        <v>4032</v>
      </c>
      <c r="D2686" s="12" t="s">
        <v>4998</v>
      </c>
      <c r="E2686" s="13" t="n">
        <v>2684</v>
      </c>
      <c r="F2686" s="13" t="n">
        <f aca="false">IF(MOD(E2686,F$2)=0,F2685+1,F2685)</f>
        <v>168</v>
      </c>
      <c r="G2686" s="14" t="n">
        <f aca="false">VLOOKUP(F2686,Лист3!D$1:E$246,2,)</f>
        <v>44816</v>
      </c>
      <c r="H2686" s="15" t="n">
        <f aca="false">WEEKDAY(G2686,1)</f>
        <v>2</v>
      </c>
      <c r="I2686" s="16" t="s">
        <v>12</v>
      </c>
    </row>
    <row r="2687" customFormat="false" ht="12" hidden="false" customHeight="true" outlineLevel="0" collapsed="false">
      <c r="A2687" s="10" t="n">
        <v>2685</v>
      </c>
      <c r="B2687" s="11" t="s">
        <v>4999</v>
      </c>
      <c r="C2687" s="12" t="s">
        <v>4032</v>
      </c>
      <c r="D2687" s="12" t="s">
        <v>4998</v>
      </c>
      <c r="E2687" s="13" t="n">
        <v>2685</v>
      </c>
      <c r="F2687" s="13" t="n">
        <f aca="false">IF(MOD(E2687,F$2)=0,F2686+1,F2686)</f>
        <v>168</v>
      </c>
      <c r="G2687" s="14" t="n">
        <f aca="false">VLOOKUP(F2687,Лист3!D$1:E$246,2,)</f>
        <v>44816</v>
      </c>
      <c r="H2687" s="15" t="n">
        <f aca="false">WEEKDAY(G2687,1)</f>
        <v>2</v>
      </c>
      <c r="I2687" s="16" t="s">
        <v>12</v>
      </c>
    </row>
    <row r="2688" customFormat="false" ht="12" hidden="false" customHeight="true" outlineLevel="0" collapsed="false">
      <c r="A2688" s="10" t="n">
        <v>2686</v>
      </c>
      <c r="B2688" s="11" t="s">
        <v>5000</v>
      </c>
      <c r="C2688" s="12" t="s">
        <v>4032</v>
      </c>
      <c r="D2688" s="12" t="s">
        <v>5001</v>
      </c>
      <c r="E2688" s="13" t="n">
        <v>2686</v>
      </c>
      <c r="F2688" s="13" t="n">
        <f aca="false">IF(MOD(E2688,F$2)=0,F2687+1,F2687)</f>
        <v>168</v>
      </c>
      <c r="G2688" s="14" t="n">
        <f aca="false">VLOOKUP(F2688,Лист3!D$1:E$246,2,)</f>
        <v>44816</v>
      </c>
      <c r="H2688" s="15" t="n">
        <f aca="false">WEEKDAY(G2688,1)</f>
        <v>2</v>
      </c>
      <c r="I2688" s="16" t="s">
        <v>12</v>
      </c>
    </row>
    <row r="2689" customFormat="false" ht="12" hidden="false" customHeight="true" outlineLevel="0" collapsed="false">
      <c r="A2689" s="10" t="n">
        <v>2687</v>
      </c>
      <c r="B2689" s="11" t="s">
        <v>5002</v>
      </c>
      <c r="C2689" s="12" t="s">
        <v>4032</v>
      </c>
      <c r="D2689" s="12" t="s">
        <v>5003</v>
      </c>
      <c r="E2689" s="13" t="n">
        <v>2687</v>
      </c>
      <c r="F2689" s="13" t="n">
        <f aca="false">IF(MOD(E2689,F$2)=0,F2688+1,F2688)</f>
        <v>168</v>
      </c>
      <c r="G2689" s="14" t="n">
        <f aca="false">VLOOKUP(F2689,Лист3!D$1:E$246,2,)</f>
        <v>44816</v>
      </c>
      <c r="H2689" s="15" t="n">
        <f aca="false">WEEKDAY(G2689,1)</f>
        <v>2</v>
      </c>
      <c r="I2689" s="16" t="s">
        <v>12</v>
      </c>
    </row>
    <row r="2690" customFormat="false" ht="12" hidden="false" customHeight="true" outlineLevel="0" collapsed="false">
      <c r="A2690" s="10" t="n">
        <v>2688</v>
      </c>
      <c r="B2690" s="11" t="s">
        <v>5004</v>
      </c>
      <c r="C2690" s="12" t="s">
        <v>4032</v>
      </c>
      <c r="D2690" s="12" t="s">
        <v>5005</v>
      </c>
      <c r="E2690" s="13" t="n">
        <v>2688</v>
      </c>
      <c r="F2690" s="13" t="n">
        <f aca="false">IF(MOD(E2690,F$2)=0,F2689+1,F2689)</f>
        <v>169</v>
      </c>
      <c r="G2690" s="14" t="n">
        <f aca="false">VLOOKUP(F2690,Лист3!D$1:E$246,2,)</f>
        <v>44817</v>
      </c>
      <c r="H2690" s="15" t="n">
        <f aca="false">WEEKDAY(G2690,1)</f>
        <v>3</v>
      </c>
      <c r="I2690" s="16" t="s">
        <v>12</v>
      </c>
    </row>
    <row r="2691" customFormat="false" ht="12" hidden="false" customHeight="true" outlineLevel="0" collapsed="false">
      <c r="A2691" s="10" t="n">
        <v>2689</v>
      </c>
      <c r="B2691" s="11" t="s">
        <v>5006</v>
      </c>
      <c r="C2691" s="12" t="s">
        <v>4032</v>
      </c>
      <c r="D2691" s="12" t="s">
        <v>5007</v>
      </c>
      <c r="E2691" s="13" t="n">
        <v>2689</v>
      </c>
      <c r="F2691" s="13" t="n">
        <f aca="false">IF(MOD(E2691,F$2)=0,F2690+1,F2690)</f>
        <v>169</v>
      </c>
      <c r="G2691" s="14" t="n">
        <f aca="false">VLOOKUP(F2691,Лист3!D$1:E$246,2,)</f>
        <v>44817</v>
      </c>
      <c r="H2691" s="15" t="n">
        <f aca="false">WEEKDAY(G2691,1)</f>
        <v>3</v>
      </c>
      <c r="I2691" s="16" t="s">
        <v>12</v>
      </c>
    </row>
    <row r="2692" customFormat="false" ht="12" hidden="false" customHeight="true" outlineLevel="0" collapsed="false">
      <c r="A2692" s="10" t="n">
        <v>2690</v>
      </c>
      <c r="B2692" s="11" t="s">
        <v>5008</v>
      </c>
      <c r="C2692" s="12" t="s">
        <v>4032</v>
      </c>
      <c r="D2692" s="12" t="s">
        <v>5009</v>
      </c>
      <c r="E2692" s="13" t="n">
        <v>2690</v>
      </c>
      <c r="F2692" s="13" t="n">
        <f aca="false">IF(MOD(E2692,F$2)=0,F2691+1,F2691)</f>
        <v>169</v>
      </c>
      <c r="G2692" s="14" t="n">
        <f aca="false">VLOOKUP(F2692,Лист3!D$1:E$246,2,)</f>
        <v>44817</v>
      </c>
      <c r="H2692" s="15" t="n">
        <f aca="false">WEEKDAY(G2692,1)</f>
        <v>3</v>
      </c>
      <c r="I2692" s="16" t="s">
        <v>12</v>
      </c>
    </row>
    <row r="2693" customFormat="false" ht="12" hidden="false" customHeight="true" outlineLevel="0" collapsed="false">
      <c r="A2693" s="10" t="n">
        <v>2691</v>
      </c>
      <c r="B2693" s="11" t="s">
        <v>5010</v>
      </c>
      <c r="C2693" s="12" t="s">
        <v>4032</v>
      </c>
      <c r="D2693" s="12" t="s">
        <v>5009</v>
      </c>
      <c r="E2693" s="13" t="n">
        <v>2691</v>
      </c>
      <c r="F2693" s="13" t="n">
        <f aca="false">IF(MOD(E2693,F$2)=0,F2692+1,F2692)</f>
        <v>169</v>
      </c>
      <c r="G2693" s="14" t="n">
        <f aca="false">VLOOKUP(F2693,Лист3!D$1:E$246,2,)</f>
        <v>44817</v>
      </c>
      <c r="H2693" s="15" t="n">
        <f aca="false">WEEKDAY(G2693,1)</f>
        <v>3</v>
      </c>
      <c r="I2693" s="16" t="s">
        <v>12</v>
      </c>
    </row>
    <row r="2694" customFormat="false" ht="12" hidden="false" customHeight="true" outlineLevel="0" collapsed="false">
      <c r="A2694" s="10" t="n">
        <v>2692</v>
      </c>
      <c r="B2694" s="11" t="s">
        <v>5011</v>
      </c>
      <c r="C2694" s="12" t="s">
        <v>4032</v>
      </c>
      <c r="D2694" s="12" t="s">
        <v>5012</v>
      </c>
      <c r="E2694" s="13" t="n">
        <v>2692</v>
      </c>
      <c r="F2694" s="13" t="n">
        <f aca="false">IF(MOD(E2694,F$2)=0,F2693+1,F2693)</f>
        <v>169</v>
      </c>
      <c r="G2694" s="14" t="n">
        <f aca="false">VLOOKUP(F2694,Лист3!D$1:E$246,2,)</f>
        <v>44817</v>
      </c>
      <c r="H2694" s="15" t="n">
        <f aca="false">WEEKDAY(G2694,1)</f>
        <v>3</v>
      </c>
      <c r="I2694" s="16" t="s">
        <v>12</v>
      </c>
    </row>
    <row r="2695" customFormat="false" ht="12" hidden="false" customHeight="true" outlineLevel="0" collapsed="false">
      <c r="A2695" s="10" t="n">
        <v>2693</v>
      </c>
      <c r="B2695" s="11" t="s">
        <v>5013</v>
      </c>
      <c r="C2695" s="12" t="s">
        <v>4032</v>
      </c>
      <c r="D2695" s="12" t="s">
        <v>5014</v>
      </c>
      <c r="E2695" s="13" t="n">
        <v>2693</v>
      </c>
      <c r="F2695" s="13" t="n">
        <f aca="false">IF(MOD(E2695,F$2)=0,F2694+1,F2694)</f>
        <v>169</v>
      </c>
      <c r="G2695" s="14" t="n">
        <f aca="false">VLOOKUP(F2695,Лист3!D$1:E$246,2,)</f>
        <v>44817</v>
      </c>
      <c r="H2695" s="15" t="n">
        <f aca="false">WEEKDAY(G2695,1)</f>
        <v>3</v>
      </c>
      <c r="I2695" s="16" t="s">
        <v>12</v>
      </c>
    </row>
    <row r="2696" customFormat="false" ht="12" hidden="false" customHeight="true" outlineLevel="0" collapsed="false">
      <c r="A2696" s="10" t="n">
        <v>2694</v>
      </c>
      <c r="B2696" s="11" t="s">
        <v>5015</v>
      </c>
      <c r="C2696" s="12" t="s">
        <v>4032</v>
      </c>
      <c r="D2696" s="12" t="s">
        <v>5016</v>
      </c>
      <c r="E2696" s="13" t="n">
        <v>2694</v>
      </c>
      <c r="F2696" s="13" t="n">
        <f aca="false">IF(MOD(E2696,F$2)=0,F2695+1,F2695)</f>
        <v>169</v>
      </c>
      <c r="G2696" s="14" t="n">
        <f aca="false">VLOOKUP(F2696,Лист3!D$1:E$246,2,)</f>
        <v>44817</v>
      </c>
      <c r="H2696" s="15" t="n">
        <f aca="false">WEEKDAY(G2696,1)</f>
        <v>3</v>
      </c>
      <c r="I2696" s="16" t="s">
        <v>12</v>
      </c>
    </row>
    <row r="2697" customFormat="false" ht="12" hidden="false" customHeight="true" outlineLevel="0" collapsed="false">
      <c r="A2697" s="10" t="n">
        <v>2695</v>
      </c>
      <c r="B2697" s="17" t="n">
        <v>8898</v>
      </c>
      <c r="C2697" s="12" t="s">
        <v>4032</v>
      </c>
      <c r="D2697" s="12" t="s">
        <v>5017</v>
      </c>
      <c r="E2697" s="13" t="n">
        <v>2695</v>
      </c>
      <c r="F2697" s="13" t="n">
        <f aca="false">IF(MOD(E2697,F$2)=0,F2696+1,F2696)</f>
        <v>169</v>
      </c>
      <c r="G2697" s="14" t="n">
        <f aca="false">VLOOKUP(F2697,Лист3!D$1:E$246,2,)</f>
        <v>44817</v>
      </c>
      <c r="H2697" s="15" t="n">
        <f aca="false">WEEKDAY(G2697,1)</f>
        <v>3</v>
      </c>
      <c r="I2697" s="16" t="s">
        <v>12</v>
      </c>
    </row>
    <row r="2698" customFormat="false" ht="12" hidden="false" customHeight="true" outlineLevel="0" collapsed="false">
      <c r="A2698" s="10" t="n">
        <v>2696</v>
      </c>
      <c r="B2698" s="11" t="s">
        <v>5018</v>
      </c>
      <c r="C2698" s="12" t="s">
        <v>4032</v>
      </c>
      <c r="D2698" s="12" t="s">
        <v>5017</v>
      </c>
      <c r="E2698" s="13" t="n">
        <v>2696</v>
      </c>
      <c r="F2698" s="13" t="n">
        <f aca="false">IF(MOD(E2698,F$2)=0,F2697+1,F2697)</f>
        <v>169</v>
      </c>
      <c r="G2698" s="14" t="n">
        <f aca="false">VLOOKUP(F2698,Лист3!D$1:E$246,2,)</f>
        <v>44817</v>
      </c>
      <c r="H2698" s="15" t="n">
        <f aca="false">WEEKDAY(G2698,1)</f>
        <v>3</v>
      </c>
      <c r="I2698" s="16" t="s">
        <v>12</v>
      </c>
    </row>
    <row r="2699" customFormat="false" ht="12" hidden="false" customHeight="true" outlineLevel="0" collapsed="false">
      <c r="A2699" s="10" t="n">
        <v>2697</v>
      </c>
      <c r="B2699" s="11" t="s">
        <v>5019</v>
      </c>
      <c r="C2699" s="12" t="s">
        <v>4032</v>
      </c>
      <c r="D2699" s="12" t="s">
        <v>5020</v>
      </c>
      <c r="E2699" s="13" t="n">
        <v>2697</v>
      </c>
      <c r="F2699" s="13" t="n">
        <f aca="false">IF(MOD(E2699,F$2)=0,F2698+1,F2698)</f>
        <v>169</v>
      </c>
      <c r="G2699" s="14" t="n">
        <f aca="false">VLOOKUP(F2699,Лист3!D$1:E$246,2,)</f>
        <v>44817</v>
      </c>
      <c r="H2699" s="15" t="n">
        <f aca="false">WEEKDAY(G2699,1)</f>
        <v>3</v>
      </c>
      <c r="I2699" s="16" t="s">
        <v>12</v>
      </c>
    </row>
    <row r="2700" customFormat="false" ht="12" hidden="false" customHeight="true" outlineLevel="0" collapsed="false">
      <c r="A2700" s="10" t="n">
        <v>2698</v>
      </c>
      <c r="B2700" s="11" t="s">
        <v>5021</v>
      </c>
      <c r="C2700" s="12" t="s">
        <v>4032</v>
      </c>
      <c r="D2700" s="12" t="s">
        <v>5022</v>
      </c>
      <c r="E2700" s="13" t="n">
        <v>2698</v>
      </c>
      <c r="F2700" s="13" t="n">
        <f aca="false">IF(MOD(E2700,F$2)=0,F2699+1,F2699)</f>
        <v>169</v>
      </c>
      <c r="G2700" s="14" t="n">
        <f aca="false">VLOOKUP(F2700,Лист3!D$1:E$246,2,)</f>
        <v>44817</v>
      </c>
      <c r="H2700" s="15" t="n">
        <f aca="false">WEEKDAY(G2700,1)</f>
        <v>3</v>
      </c>
      <c r="I2700" s="16" t="s">
        <v>12</v>
      </c>
    </row>
    <row r="2701" customFormat="false" ht="12" hidden="false" customHeight="true" outlineLevel="0" collapsed="false">
      <c r="A2701" s="10" t="n">
        <v>2699</v>
      </c>
      <c r="B2701" s="11" t="s">
        <v>5023</v>
      </c>
      <c r="C2701" s="12" t="s">
        <v>4032</v>
      </c>
      <c r="D2701" s="12" t="s">
        <v>5024</v>
      </c>
      <c r="E2701" s="13" t="n">
        <v>2699</v>
      </c>
      <c r="F2701" s="13" t="n">
        <f aca="false">IF(MOD(E2701,F$2)=0,F2700+1,F2700)</f>
        <v>169</v>
      </c>
      <c r="G2701" s="14" t="n">
        <f aca="false">VLOOKUP(F2701,Лист3!D$1:E$246,2,)</f>
        <v>44817</v>
      </c>
      <c r="H2701" s="15" t="n">
        <f aca="false">WEEKDAY(G2701,1)</f>
        <v>3</v>
      </c>
      <c r="I2701" s="16" t="s">
        <v>12</v>
      </c>
    </row>
    <row r="2702" customFormat="false" ht="12" hidden="false" customHeight="true" outlineLevel="0" collapsed="false">
      <c r="A2702" s="10" t="n">
        <v>2700</v>
      </c>
      <c r="B2702" s="11" t="s">
        <v>5025</v>
      </c>
      <c r="C2702" s="12" t="s">
        <v>4032</v>
      </c>
      <c r="D2702" s="12" t="s">
        <v>5026</v>
      </c>
      <c r="E2702" s="13" t="n">
        <v>2700</v>
      </c>
      <c r="F2702" s="13" t="n">
        <f aca="false">IF(MOD(E2702,F$2)=0,F2701+1,F2701)</f>
        <v>169</v>
      </c>
      <c r="G2702" s="14" t="n">
        <f aca="false">VLOOKUP(F2702,Лист3!D$1:E$246,2,)</f>
        <v>44817</v>
      </c>
      <c r="H2702" s="15" t="n">
        <f aca="false">WEEKDAY(G2702,1)</f>
        <v>3</v>
      </c>
      <c r="I2702" s="16" t="s">
        <v>12</v>
      </c>
    </row>
    <row r="2703" customFormat="false" ht="12" hidden="false" customHeight="true" outlineLevel="0" collapsed="false">
      <c r="A2703" s="10" t="n">
        <v>2701</v>
      </c>
      <c r="B2703" s="11" t="s">
        <v>5027</v>
      </c>
      <c r="C2703" s="12" t="s">
        <v>4032</v>
      </c>
      <c r="D2703" s="12" t="s">
        <v>5028</v>
      </c>
      <c r="E2703" s="13" t="n">
        <v>2701</v>
      </c>
      <c r="F2703" s="13" t="n">
        <f aca="false">IF(MOD(E2703,F$2)=0,F2702+1,F2702)</f>
        <v>169</v>
      </c>
      <c r="G2703" s="14" t="n">
        <f aca="false">VLOOKUP(F2703,Лист3!D$1:E$246,2,)</f>
        <v>44817</v>
      </c>
      <c r="H2703" s="15" t="n">
        <f aca="false">WEEKDAY(G2703,1)</f>
        <v>3</v>
      </c>
      <c r="I2703" s="16" t="s">
        <v>12</v>
      </c>
    </row>
    <row r="2704" customFormat="false" ht="12" hidden="false" customHeight="true" outlineLevel="0" collapsed="false">
      <c r="A2704" s="10" t="n">
        <v>2702</v>
      </c>
      <c r="B2704" s="11" t="s">
        <v>5029</v>
      </c>
      <c r="C2704" s="12" t="s">
        <v>4032</v>
      </c>
      <c r="D2704" s="12" t="s">
        <v>5030</v>
      </c>
      <c r="E2704" s="13" t="n">
        <v>2702</v>
      </c>
      <c r="F2704" s="13" t="n">
        <f aca="false">IF(MOD(E2704,F$2)=0,F2703+1,F2703)</f>
        <v>169</v>
      </c>
      <c r="G2704" s="14" t="n">
        <f aca="false">VLOOKUP(F2704,Лист3!D$1:E$246,2,)</f>
        <v>44817</v>
      </c>
      <c r="H2704" s="15" t="n">
        <f aca="false">WEEKDAY(G2704,1)</f>
        <v>3</v>
      </c>
      <c r="I2704" s="16" t="s">
        <v>12</v>
      </c>
    </row>
    <row r="2705" customFormat="false" ht="12" hidden="false" customHeight="true" outlineLevel="0" collapsed="false">
      <c r="A2705" s="10" t="n">
        <v>2703</v>
      </c>
      <c r="B2705" s="11" t="s">
        <v>5031</v>
      </c>
      <c r="C2705" s="12" t="s">
        <v>4032</v>
      </c>
      <c r="D2705" s="12" t="s">
        <v>5032</v>
      </c>
      <c r="E2705" s="13" t="n">
        <v>2703</v>
      </c>
      <c r="F2705" s="13" t="n">
        <f aca="false">IF(MOD(E2705,F$2)=0,F2704+1,F2704)</f>
        <v>169</v>
      </c>
      <c r="G2705" s="14" t="n">
        <f aca="false">VLOOKUP(F2705,Лист3!D$1:E$246,2,)</f>
        <v>44817</v>
      </c>
      <c r="H2705" s="15" t="n">
        <f aca="false">WEEKDAY(G2705,1)</f>
        <v>3</v>
      </c>
      <c r="I2705" s="16" t="s">
        <v>12</v>
      </c>
    </row>
    <row r="2706" customFormat="false" ht="12" hidden="false" customHeight="true" outlineLevel="0" collapsed="false">
      <c r="A2706" s="10" t="n">
        <v>2704</v>
      </c>
      <c r="B2706" s="11" t="s">
        <v>5033</v>
      </c>
      <c r="C2706" s="12" t="s">
        <v>4032</v>
      </c>
      <c r="D2706" s="12" t="s">
        <v>5032</v>
      </c>
      <c r="E2706" s="13" t="n">
        <v>2704</v>
      </c>
      <c r="F2706" s="13" t="n">
        <f aca="false">IF(MOD(E2706,F$2)=0,F2705+1,F2705)</f>
        <v>170</v>
      </c>
      <c r="G2706" s="14" t="n">
        <f aca="false">VLOOKUP(F2706,Лист3!D$1:E$246,2,)</f>
        <v>44818</v>
      </c>
      <c r="H2706" s="15" t="n">
        <f aca="false">WEEKDAY(G2706,1)</f>
        <v>4</v>
      </c>
      <c r="I2706" s="16" t="s">
        <v>12</v>
      </c>
    </row>
    <row r="2707" customFormat="false" ht="12" hidden="false" customHeight="true" outlineLevel="0" collapsed="false">
      <c r="A2707" s="10" t="n">
        <v>2705</v>
      </c>
      <c r="B2707" s="11" t="s">
        <v>5034</v>
      </c>
      <c r="C2707" s="12" t="s">
        <v>4032</v>
      </c>
      <c r="D2707" s="12" t="s">
        <v>5035</v>
      </c>
      <c r="E2707" s="13" t="n">
        <v>2705</v>
      </c>
      <c r="F2707" s="13" t="n">
        <f aca="false">IF(MOD(E2707,F$2)=0,F2706+1,F2706)</f>
        <v>170</v>
      </c>
      <c r="G2707" s="14" t="n">
        <f aca="false">VLOOKUP(F2707,Лист3!D$1:E$246,2,)</f>
        <v>44818</v>
      </c>
      <c r="H2707" s="15" t="n">
        <f aca="false">WEEKDAY(G2707,1)</f>
        <v>4</v>
      </c>
      <c r="I2707" s="16" t="s">
        <v>12</v>
      </c>
    </row>
    <row r="2708" customFormat="false" ht="12" hidden="false" customHeight="true" outlineLevel="0" collapsed="false">
      <c r="A2708" s="10" t="n">
        <v>2706</v>
      </c>
      <c r="B2708" s="11" t="s">
        <v>5036</v>
      </c>
      <c r="C2708" s="12" t="s">
        <v>4032</v>
      </c>
      <c r="D2708" s="12" t="s">
        <v>5037</v>
      </c>
      <c r="E2708" s="13" t="n">
        <v>2706</v>
      </c>
      <c r="F2708" s="13" t="n">
        <f aca="false">IF(MOD(E2708,F$2)=0,F2707+1,F2707)</f>
        <v>170</v>
      </c>
      <c r="G2708" s="14" t="n">
        <f aca="false">VLOOKUP(F2708,Лист3!D$1:E$246,2,)</f>
        <v>44818</v>
      </c>
      <c r="H2708" s="15" t="n">
        <f aca="false">WEEKDAY(G2708,1)</f>
        <v>4</v>
      </c>
      <c r="I2708" s="16" t="s">
        <v>12</v>
      </c>
    </row>
    <row r="2709" customFormat="false" ht="12" hidden="false" customHeight="true" outlineLevel="0" collapsed="false">
      <c r="A2709" s="10" t="n">
        <v>2707</v>
      </c>
      <c r="B2709" s="11" t="s">
        <v>5038</v>
      </c>
      <c r="C2709" s="12" t="s">
        <v>4032</v>
      </c>
      <c r="D2709" s="12" t="s">
        <v>5039</v>
      </c>
      <c r="E2709" s="13" t="n">
        <v>2707</v>
      </c>
      <c r="F2709" s="13" t="n">
        <f aca="false">IF(MOD(E2709,F$2)=0,F2708+1,F2708)</f>
        <v>170</v>
      </c>
      <c r="G2709" s="14" t="n">
        <f aca="false">VLOOKUP(F2709,Лист3!D$1:E$246,2,)</f>
        <v>44818</v>
      </c>
      <c r="H2709" s="15" t="n">
        <f aca="false">WEEKDAY(G2709,1)</f>
        <v>4</v>
      </c>
      <c r="I2709" s="16" t="s">
        <v>12</v>
      </c>
    </row>
    <row r="2710" customFormat="false" ht="12" hidden="false" customHeight="true" outlineLevel="0" collapsed="false">
      <c r="A2710" s="10" t="n">
        <v>2708</v>
      </c>
      <c r="B2710" s="11" t="s">
        <v>5040</v>
      </c>
      <c r="C2710" s="12" t="s">
        <v>4032</v>
      </c>
      <c r="D2710" s="12" t="s">
        <v>5041</v>
      </c>
      <c r="E2710" s="13" t="n">
        <v>2708</v>
      </c>
      <c r="F2710" s="13" t="n">
        <f aca="false">IF(MOD(E2710,F$2)=0,F2709+1,F2709)</f>
        <v>170</v>
      </c>
      <c r="G2710" s="14" t="n">
        <f aca="false">VLOOKUP(F2710,Лист3!D$1:E$246,2,)</f>
        <v>44818</v>
      </c>
      <c r="H2710" s="15" t="n">
        <f aca="false">WEEKDAY(G2710,1)</f>
        <v>4</v>
      </c>
      <c r="I2710" s="16" t="s">
        <v>12</v>
      </c>
    </row>
    <row r="2711" customFormat="false" ht="12" hidden="false" customHeight="true" outlineLevel="0" collapsed="false">
      <c r="A2711" s="10" t="n">
        <v>2709</v>
      </c>
      <c r="B2711" s="11" t="s">
        <v>5042</v>
      </c>
      <c r="C2711" s="12" t="s">
        <v>4032</v>
      </c>
      <c r="D2711" s="12" t="s">
        <v>5041</v>
      </c>
      <c r="E2711" s="13" t="n">
        <v>2709</v>
      </c>
      <c r="F2711" s="13" t="n">
        <f aca="false">IF(MOD(E2711,F$2)=0,F2710+1,F2710)</f>
        <v>170</v>
      </c>
      <c r="G2711" s="14" t="n">
        <f aca="false">VLOOKUP(F2711,Лист3!D$1:E$246,2,)</f>
        <v>44818</v>
      </c>
      <c r="H2711" s="15" t="n">
        <f aca="false">WEEKDAY(G2711,1)</f>
        <v>4</v>
      </c>
      <c r="I2711" s="16" t="s">
        <v>12</v>
      </c>
    </row>
    <row r="2712" customFormat="false" ht="12" hidden="false" customHeight="true" outlineLevel="0" collapsed="false">
      <c r="A2712" s="10" t="n">
        <v>2710</v>
      </c>
      <c r="B2712" s="11" t="s">
        <v>5043</v>
      </c>
      <c r="C2712" s="12" t="s">
        <v>4032</v>
      </c>
      <c r="D2712" s="12" t="s">
        <v>5044</v>
      </c>
      <c r="E2712" s="13" t="n">
        <v>2710</v>
      </c>
      <c r="F2712" s="13" t="n">
        <f aca="false">IF(MOD(E2712,F$2)=0,F2711+1,F2711)</f>
        <v>170</v>
      </c>
      <c r="G2712" s="14" t="n">
        <f aca="false">VLOOKUP(F2712,Лист3!D$1:E$246,2,)</f>
        <v>44818</v>
      </c>
      <c r="H2712" s="15" t="n">
        <f aca="false">WEEKDAY(G2712,1)</f>
        <v>4</v>
      </c>
      <c r="I2712" s="16" t="s">
        <v>12</v>
      </c>
    </row>
    <row r="2713" customFormat="false" ht="12" hidden="false" customHeight="true" outlineLevel="0" collapsed="false">
      <c r="A2713" s="10" t="n">
        <v>2711</v>
      </c>
      <c r="B2713" s="11" t="s">
        <v>5045</v>
      </c>
      <c r="C2713" s="12" t="s">
        <v>4032</v>
      </c>
      <c r="D2713" s="12" t="s">
        <v>5046</v>
      </c>
      <c r="E2713" s="13" t="n">
        <v>2711</v>
      </c>
      <c r="F2713" s="13" t="n">
        <f aca="false">IF(MOD(E2713,F$2)=0,F2712+1,F2712)</f>
        <v>170</v>
      </c>
      <c r="G2713" s="14" t="n">
        <f aca="false">VLOOKUP(F2713,Лист3!D$1:E$246,2,)</f>
        <v>44818</v>
      </c>
      <c r="H2713" s="15" t="n">
        <f aca="false">WEEKDAY(G2713,1)</f>
        <v>4</v>
      </c>
      <c r="I2713" s="16" t="s">
        <v>12</v>
      </c>
    </row>
    <row r="2714" customFormat="false" ht="12" hidden="false" customHeight="true" outlineLevel="0" collapsed="false">
      <c r="A2714" s="10" t="n">
        <v>2712</v>
      </c>
      <c r="B2714" s="11" t="s">
        <v>5047</v>
      </c>
      <c r="C2714" s="12" t="s">
        <v>4032</v>
      </c>
      <c r="D2714" s="12" t="s">
        <v>5048</v>
      </c>
      <c r="E2714" s="13" t="n">
        <v>2712</v>
      </c>
      <c r="F2714" s="13" t="n">
        <f aca="false">IF(MOD(E2714,F$2)=0,F2713+1,F2713)</f>
        <v>170</v>
      </c>
      <c r="G2714" s="14" t="n">
        <f aca="false">VLOOKUP(F2714,Лист3!D$1:E$246,2,)</f>
        <v>44818</v>
      </c>
      <c r="H2714" s="15" t="n">
        <f aca="false">WEEKDAY(G2714,1)</f>
        <v>4</v>
      </c>
      <c r="I2714" s="16" t="s">
        <v>12</v>
      </c>
    </row>
    <row r="2715" customFormat="false" ht="12" hidden="false" customHeight="true" outlineLevel="0" collapsed="false">
      <c r="A2715" s="10" t="n">
        <v>2713</v>
      </c>
      <c r="B2715" s="11" t="s">
        <v>5049</v>
      </c>
      <c r="C2715" s="12" t="s">
        <v>4032</v>
      </c>
      <c r="D2715" s="12" t="s">
        <v>5050</v>
      </c>
      <c r="E2715" s="13" t="n">
        <v>2713</v>
      </c>
      <c r="F2715" s="13" t="n">
        <f aca="false">IF(MOD(E2715,F$2)=0,F2714+1,F2714)</f>
        <v>170</v>
      </c>
      <c r="G2715" s="14" t="n">
        <f aca="false">VLOOKUP(F2715,Лист3!D$1:E$246,2,)</f>
        <v>44818</v>
      </c>
      <c r="H2715" s="15" t="n">
        <f aca="false">WEEKDAY(G2715,1)</f>
        <v>4</v>
      </c>
      <c r="I2715" s="16" t="s">
        <v>12</v>
      </c>
    </row>
    <row r="2716" customFormat="false" ht="12" hidden="false" customHeight="true" outlineLevel="0" collapsed="false">
      <c r="A2716" s="10" t="n">
        <v>2714</v>
      </c>
      <c r="B2716" s="11" t="s">
        <v>5051</v>
      </c>
      <c r="C2716" s="12" t="s">
        <v>4032</v>
      </c>
      <c r="D2716" s="12" t="s">
        <v>5052</v>
      </c>
      <c r="E2716" s="13" t="n">
        <v>2714</v>
      </c>
      <c r="F2716" s="13" t="n">
        <f aca="false">IF(MOD(E2716,F$2)=0,F2715+1,F2715)</f>
        <v>170</v>
      </c>
      <c r="G2716" s="14" t="n">
        <f aca="false">VLOOKUP(F2716,Лист3!D$1:E$246,2,)</f>
        <v>44818</v>
      </c>
      <c r="H2716" s="15" t="n">
        <f aca="false">WEEKDAY(G2716,1)</f>
        <v>4</v>
      </c>
      <c r="I2716" s="16" t="s">
        <v>12</v>
      </c>
    </row>
    <row r="2717" customFormat="false" ht="12" hidden="false" customHeight="true" outlineLevel="0" collapsed="false">
      <c r="A2717" s="10" t="n">
        <v>2715</v>
      </c>
      <c r="B2717" s="11" t="s">
        <v>5053</v>
      </c>
      <c r="C2717" s="12" t="s">
        <v>4032</v>
      </c>
      <c r="D2717" s="12" t="s">
        <v>5054</v>
      </c>
      <c r="E2717" s="13" t="n">
        <v>2715</v>
      </c>
      <c r="F2717" s="13" t="n">
        <f aca="false">IF(MOD(E2717,F$2)=0,F2716+1,F2716)</f>
        <v>170</v>
      </c>
      <c r="G2717" s="14" t="n">
        <f aca="false">VLOOKUP(F2717,Лист3!D$1:E$246,2,)</f>
        <v>44818</v>
      </c>
      <c r="H2717" s="15" t="n">
        <f aca="false">WEEKDAY(G2717,1)</f>
        <v>4</v>
      </c>
      <c r="I2717" s="16" t="s">
        <v>12</v>
      </c>
    </row>
    <row r="2718" customFormat="false" ht="12" hidden="false" customHeight="true" outlineLevel="0" collapsed="false">
      <c r="A2718" s="10" t="n">
        <v>2716</v>
      </c>
      <c r="B2718" s="11" t="s">
        <v>5055</v>
      </c>
      <c r="C2718" s="12" t="s">
        <v>4032</v>
      </c>
      <c r="D2718" s="12" t="s">
        <v>5056</v>
      </c>
      <c r="E2718" s="13" t="n">
        <v>2716</v>
      </c>
      <c r="F2718" s="13" t="n">
        <f aca="false">IF(MOD(E2718,F$2)=0,F2717+1,F2717)</f>
        <v>170</v>
      </c>
      <c r="G2718" s="14" t="n">
        <f aca="false">VLOOKUP(F2718,Лист3!D$1:E$246,2,)</f>
        <v>44818</v>
      </c>
      <c r="H2718" s="15" t="n">
        <f aca="false">WEEKDAY(G2718,1)</f>
        <v>4</v>
      </c>
      <c r="I2718" s="16" t="s">
        <v>12</v>
      </c>
    </row>
    <row r="2719" customFormat="false" ht="12" hidden="false" customHeight="true" outlineLevel="0" collapsed="false">
      <c r="A2719" s="10" t="n">
        <v>2717</v>
      </c>
      <c r="B2719" s="11" t="s">
        <v>5057</v>
      </c>
      <c r="C2719" s="12" t="s">
        <v>4032</v>
      </c>
      <c r="D2719" s="12" t="s">
        <v>5056</v>
      </c>
      <c r="E2719" s="13" t="n">
        <v>2717</v>
      </c>
      <c r="F2719" s="13" t="n">
        <f aca="false">IF(MOD(E2719,F$2)=0,F2718+1,F2718)</f>
        <v>170</v>
      </c>
      <c r="G2719" s="14" t="n">
        <f aca="false">VLOOKUP(F2719,Лист3!D$1:E$246,2,)</f>
        <v>44818</v>
      </c>
      <c r="H2719" s="15" t="n">
        <f aca="false">WEEKDAY(G2719,1)</f>
        <v>4</v>
      </c>
      <c r="I2719" s="16" t="s">
        <v>12</v>
      </c>
    </row>
    <row r="2720" customFormat="false" ht="12" hidden="false" customHeight="true" outlineLevel="0" collapsed="false">
      <c r="A2720" s="10" t="n">
        <v>2718</v>
      </c>
      <c r="B2720" s="11" t="s">
        <v>5058</v>
      </c>
      <c r="C2720" s="12" t="s">
        <v>4032</v>
      </c>
      <c r="D2720" s="12" t="s">
        <v>5059</v>
      </c>
      <c r="E2720" s="13" t="n">
        <v>2718</v>
      </c>
      <c r="F2720" s="13" t="n">
        <f aca="false">IF(MOD(E2720,F$2)=0,F2719+1,F2719)</f>
        <v>170</v>
      </c>
      <c r="G2720" s="14" t="n">
        <f aca="false">VLOOKUP(F2720,Лист3!D$1:E$246,2,)</f>
        <v>44818</v>
      </c>
      <c r="H2720" s="15" t="n">
        <f aca="false">WEEKDAY(G2720,1)</f>
        <v>4</v>
      </c>
      <c r="I2720" s="16" t="s">
        <v>12</v>
      </c>
    </row>
    <row r="2721" customFormat="false" ht="12" hidden="false" customHeight="true" outlineLevel="0" collapsed="false">
      <c r="A2721" s="10" t="n">
        <v>2719</v>
      </c>
      <c r="B2721" s="11" t="s">
        <v>5060</v>
      </c>
      <c r="C2721" s="12" t="s">
        <v>4032</v>
      </c>
      <c r="D2721" s="12" t="s">
        <v>5059</v>
      </c>
      <c r="E2721" s="13" t="n">
        <v>2719</v>
      </c>
      <c r="F2721" s="13" t="n">
        <f aca="false">IF(MOD(E2721,F$2)=0,F2720+1,F2720)</f>
        <v>170</v>
      </c>
      <c r="G2721" s="14" t="n">
        <f aca="false">VLOOKUP(F2721,Лист3!D$1:E$246,2,)</f>
        <v>44818</v>
      </c>
      <c r="H2721" s="15" t="n">
        <f aca="false">WEEKDAY(G2721,1)</f>
        <v>4</v>
      </c>
      <c r="I2721" s="16" t="s">
        <v>12</v>
      </c>
    </row>
    <row r="2722" customFormat="false" ht="12" hidden="false" customHeight="true" outlineLevel="0" collapsed="false">
      <c r="A2722" s="10" t="n">
        <v>2720</v>
      </c>
      <c r="B2722" s="11" t="s">
        <v>5061</v>
      </c>
      <c r="C2722" s="12" t="s">
        <v>4032</v>
      </c>
      <c r="D2722" s="12" t="s">
        <v>5062</v>
      </c>
      <c r="E2722" s="13" t="n">
        <v>2720</v>
      </c>
      <c r="F2722" s="13" t="n">
        <f aca="false">IF(MOD(E2722,F$2)=0,F2721+1,F2721)</f>
        <v>171</v>
      </c>
      <c r="G2722" s="14" t="n">
        <f aca="false">VLOOKUP(F2722,Лист3!D$1:E$246,2,)</f>
        <v>44819</v>
      </c>
      <c r="H2722" s="15" t="n">
        <f aca="false">WEEKDAY(G2722,1)</f>
        <v>5</v>
      </c>
      <c r="I2722" s="16" t="s">
        <v>12</v>
      </c>
    </row>
    <row r="2723" customFormat="false" ht="12" hidden="false" customHeight="true" outlineLevel="0" collapsed="false">
      <c r="A2723" s="10" t="n">
        <v>2721</v>
      </c>
      <c r="B2723" s="11" t="s">
        <v>5063</v>
      </c>
      <c r="C2723" s="12" t="s">
        <v>4032</v>
      </c>
      <c r="D2723" s="12" t="s">
        <v>5064</v>
      </c>
      <c r="E2723" s="13" t="n">
        <v>2721</v>
      </c>
      <c r="F2723" s="13" t="n">
        <f aca="false">IF(MOD(E2723,F$2)=0,F2722+1,F2722)</f>
        <v>171</v>
      </c>
      <c r="G2723" s="14" t="n">
        <f aca="false">VLOOKUP(F2723,Лист3!D$1:E$246,2,)</f>
        <v>44819</v>
      </c>
      <c r="H2723" s="15" t="n">
        <f aca="false">WEEKDAY(G2723,1)</f>
        <v>5</v>
      </c>
      <c r="I2723" s="16" t="s">
        <v>12</v>
      </c>
    </row>
    <row r="2724" customFormat="false" ht="12" hidden="false" customHeight="true" outlineLevel="0" collapsed="false">
      <c r="A2724" s="10" t="n">
        <v>2722</v>
      </c>
      <c r="B2724" s="11" t="s">
        <v>5065</v>
      </c>
      <c r="C2724" s="12" t="s">
        <v>4032</v>
      </c>
      <c r="D2724" s="12" t="s">
        <v>5066</v>
      </c>
      <c r="E2724" s="13" t="n">
        <v>2722</v>
      </c>
      <c r="F2724" s="13" t="n">
        <f aca="false">IF(MOD(E2724,F$2)=0,F2723+1,F2723)</f>
        <v>171</v>
      </c>
      <c r="G2724" s="14" t="n">
        <f aca="false">VLOOKUP(F2724,Лист3!D$1:E$246,2,)</f>
        <v>44819</v>
      </c>
      <c r="H2724" s="15" t="n">
        <f aca="false">WEEKDAY(G2724,1)</f>
        <v>5</v>
      </c>
      <c r="I2724" s="16" t="s">
        <v>12</v>
      </c>
    </row>
    <row r="2725" customFormat="false" ht="12" hidden="false" customHeight="true" outlineLevel="0" collapsed="false">
      <c r="A2725" s="10" t="n">
        <v>2723</v>
      </c>
      <c r="B2725" s="11" t="s">
        <v>5067</v>
      </c>
      <c r="C2725" s="12" t="s">
        <v>4032</v>
      </c>
      <c r="D2725" s="12" t="s">
        <v>5068</v>
      </c>
      <c r="E2725" s="13" t="n">
        <v>2723</v>
      </c>
      <c r="F2725" s="13" t="n">
        <f aca="false">IF(MOD(E2725,F$2)=0,F2724+1,F2724)</f>
        <v>171</v>
      </c>
      <c r="G2725" s="14" t="n">
        <f aca="false">VLOOKUP(F2725,Лист3!D$1:E$246,2,)</f>
        <v>44819</v>
      </c>
      <c r="H2725" s="15" t="n">
        <f aca="false">WEEKDAY(G2725,1)</f>
        <v>5</v>
      </c>
      <c r="I2725" s="16" t="s">
        <v>12</v>
      </c>
    </row>
    <row r="2726" customFormat="false" ht="12" hidden="false" customHeight="true" outlineLevel="0" collapsed="false">
      <c r="A2726" s="10" t="n">
        <v>2724</v>
      </c>
      <c r="B2726" s="11" t="s">
        <v>5069</v>
      </c>
      <c r="C2726" s="12" t="s">
        <v>4032</v>
      </c>
      <c r="D2726" s="12" t="s">
        <v>5070</v>
      </c>
      <c r="E2726" s="13" t="n">
        <v>2724</v>
      </c>
      <c r="F2726" s="13" t="n">
        <f aca="false">IF(MOD(E2726,F$2)=0,F2725+1,F2725)</f>
        <v>171</v>
      </c>
      <c r="G2726" s="14" t="n">
        <f aca="false">VLOOKUP(F2726,Лист3!D$1:E$246,2,)</f>
        <v>44819</v>
      </c>
      <c r="H2726" s="15" t="n">
        <f aca="false">WEEKDAY(G2726,1)</f>
        <v>5</v>
      </c>
      <c r="I2726" s="16" t="s">
        <v>12</v>
      </c>
    </row>
    <row r="2727" customFormat="false" ht="12" hidden="false" customHeight="true" outlineLevel="0" collapsed="false">
      <c r="A2727" s="10" t="n">
        <v>2725</v>
      </c>
      <c r="B2727" s="11" t="s">
        <v>5071</v>
      </c>
      <c r="C2727" s="12" t="s">
        <v>4032</v>
      </c>
      <c r="D2727" s="12" t="s">
        <v>5072</v>
      </c>
      <c r="E2727" s="13" t="n">
        <v>2725</v>
      </c>
      <c r="F2727" s="13" t="n">
        <f aca="false">IF(MOD(E2727,F$2)=0,F2726+1,F2726)</f>
        <v>171</v>
      </c>
      <c r="G2727" s="14" t="n">
        <f aca="false">VLOOKUP(F2727,Лист3!D$1:E$246,2,)</f>
        <v>44819</v>
      </c>
      <c r="H2727" s="15" t="n">
        <f aca="false">WEEKDAY(G2727,1)</f>
        <v>5</v>
      </c>
      <c r="I2727" s="16" t="s">
        <v>12</v>
      </c>
    </row>
    <row r="2728" customFormat="false" ht="12" hidden="false" customHeight="true" outlineLevel="0" collapsed="false">
      <c r="A2728" s="10" t="n">
        <v>2726</v>
      </c>
      <c r="B2728" s="11" t="s">
        <v>5073</v>
      </c>
      <c r="C2728" s="12" t="s">
        <v>4032</v>
      </c>
      <c r="D2728" s="12" t="s">
        <v>5074</v>
      </c>
      <c r="E2728" s="13" t="n">
        <v>2726</v>
      </c>
      <c r="F2728" s="13" t="n">
        <f aca="false">IF(MOD(E2728,F$2)=0,F2727+1,F2727)</f>
        <v>171</v>
      </c>
      <c r="G2728" s="14" t="n">
        <f aca="false">VLOOKUP(F2728,Лист3!D$1:E$246,2,)</f>
        <v>44819</v>
      </c>
      <c r="H2728" s="15" t="n">
        <f aca="false">WEEKDAY(G2728,1)</f>
        <v>5</v>
      </c>
      <c r="I2728" s="16" t="s">
        <v>12</v>
      </c>
    </row>
    <row r="2729" customFormat="false" ht="12" hidden="false" customHeight="true" outlineLevel="0" collapsed="false">
      <c r="A2729" s="10" t="n">
        <v>2727</v>
      </c>
      <c r="B2729" s="11" t="s">
        <v>5075</v>
      </c>
      <c r="C2729" s="12" t="s">
        <v>4032</v>
      </c>
      <c r="D2729" s="12" t="s">
        <v>5074</v>
      </c>
      <c r="E2729" s="13" t="n">
        <v>2727</v>
      </c>
      <c r="F2729" s="13" t="n">
        <f aca="false">IF(MOD(E2729,F$2)=0,F2728+1,F2728)</f>
        <v>171</v>
      </c>
      <c r="G2729" s="14" t="n">
        <f aca="false">VLOOKUP(F2729,Лист3!D$1:E$246,2,)</f>
        <v>44819</v>
      </c>
      <c r="H2729" s="15" t="n">
        <f aca="false">WEEKDAY(G2729,1)</f>
        <v>5</v>
      </c>
      <c r="I2729" s="16" t="s">
        <v>12</v>
      </c>
    </row>
    <row r="2730" customFormat="false" ht="12" hidden="false" customHeight="true" outlineLevel="0" collapsed="false">
      <c r="A2730" s="10" t="n">
        <v>2728</v>
      </c>
      <c r="B2730" s="11" t="s">
        <v>5076</v>
      </c>
      <c r="C2730" s="12" t="s">
        <v>4032</v>
      </c>
      <c r="D2730" s="12" t="s">
        <v>5077</v>
      </c>
      <c r="E2730" s="13" t="n">
        <v>2728</v>
      </c>
      <c r="F2730" s="13" t="n">
        <f aca="false">IF(MOD(E2730,F$2)=0,F2729+1,F2729)</f>
        <v>171</v>
      </c>
      <c r="G2730" s="14" t="n">
        <f aca="false">VLOOKUP(F2730,Лист3!D$1:E$246,2,)</f>
        <v>44819</v>
      </c>
      <c r="H2730" s="15" t="n">
        <f aca="false">WEEKDAY(G2730,1)</f>
        <v>5</v>
      </c>
      <c r="I2730" s="16" t="s">
        <v>12</v>
      </c>
    </row>
    <row r="2731" customFormat="false" ht="12" hidden="false" customHeight="true" outlineLevel="0" collapsed="false">
      <c r="A2731" s="10" t="n">
        <v>2729</v>
      </c>
      <c r="B2731" s="11" t="s">
        <v>5078</v>
      </c>
      <c r="C2731" s="12" t="s">
        <v>4032</v>
      </c>
      <c r="D2731" s="12" t="s">
        <v>5079</v>
      </c>
      <c r="E2731" s="13" t="n">
        <v>2729</v>
      </c>
      <c r="F2731" s="13" t="n">
        <f aca="false">IF(MOD(E2731,F$2)=0,F2730+1,F2730)</f>
        <v>171</v>
      </c>
      <c r="G2731" s="14" t="n">
        <f aca="false">VLOOKUP(F2731,Лист3!D$1:E$246,2,)</f>
        <v>44819</v>
      </c>
      <c r="H2731" s="15" t="n">
        <f aca="false">WEEKDAY(G2731,1)</f>
        <v>5</v>
      </c>
      <c r="I2731" s="16" t="s">
        <v>12</v>
      </c>
    </row>
    <row r="2732" customFormat="false" ht="12" hidden="false" customHeight="true" outlineLevel="0" collapsed="false">
      <c r="A2732" s="10" t="n">
        <v>2730</v>
      </c>
      <c r="B2732" s="11" t="s">
        <v>5080</v>
      </c>
      <c r="C2732" s="12" t="s">
        <v>4032</v>
      </c>
      <c r="D2732" s="12" t="s">
        <v>5079</v>
      </c>
      <c r="E2732" s="13" t="n">
        <v>2730</v>
      </c>
      <c r="F2732" s="13" t="n">
        <f aca="false">IF(MOD(E2732,F$2)=0,F2731+1,F2731)</f>
        <v>171</v>
      </c>
      <c r="G2732" s="14" t="n">
        <f aca="false">VLOOKUP(F2732,Лист3!D$1:E$246,2,)</f>
        <v>44819</v>
      </c>
      <c r="H2732" s="15" t="n">
        <f aca="false">WEEKDAY(G2732,1)</f>
        <v>5</v>
      </c>
      <c r="I2732" s="16" t="s">
        <v>12</v>
      </c>
    </row>
    <row r="2733" customFormat="false" ht="12" hidden="false" customHeight="true" outlineLevel="0" collapsed="false">
      <c r="A2733" s="10" t="n">
        <v>2731</v>
      </c>
      <c r="B2733" s="11" t="s">
        <v>5081</v>
      </c>
      <c r="C2733" s="12" t="s">
        <v>4032</v>
      </c>
      <c r="D2733" s="12" t="s">
        <v>5082</v>
      </c>
      <c r="E2733" s="13" t="n">
        <v>2731</v>
      </c>
      <c r="F2733" s="13" t="n">
        <f aca="false">IF(MOD(E2733,F$2)=0,F2732+1,F2732)</f>
        <v>171</v>
      </c>
      <c r="G2733" s="14" t="n">
        <f aca="false">VLOOKUP(F2733,Лист3!D$1:E$246,2,)</f>
        <v>44819</v>
      </c>
      <c r="H2733" s="15" t="n">
        <f aca="false">WEEKDAY(G2733,1)</f>
        <v>5</v>
      </c>
      <c r="I2733" s="16" t="s">
        <v>12</v>
      </c>
    </row>
    <row r="2734" customFormat="false" ht="12" hidden="false" customHeight="true" outlineLevel="0" collapsed="false">
      <c r="A2734" s="10" t="n">
        <v>2732</v>
      </c>
      <c r="B2734" s="11" t="s">
        <v>5083</v>
      </c>
      <c r="C2734" s="12" t="s">
        <v>4032</v>
      </c>
      <c r="D2734" s="12" t="s">
        <v>5084</v>
      </c>
      <c r="E2734" s="13" t="n">
        <v>2732</v>
      </c>
      <c r="F2734" s="13" t="n">
        <f aca="false">IF(MOD(E2734,F$2)=0,F2733+1,F2733)</f>
        <v>171</v>
      </c>
      <c r="G2734" s="14" t="n">
        <f aca="false">VLOOKUP(F2734,Лист3!D$1:E$246,2,)</f>
        <v>44819</v>
      </c>
      <c r="H2734" s="15" t="n">
        <f aca="false">WEEKDAY(G2734,1)</f>
        <v>5</v>
      </c>
      <c r="I2734" s="16" t="s">
        <v>12</v>
      </c>
    </row>
    <row r="2735" customFormat="false" ht="12" hidden="false" customHeight="true" outlineLevel="0" collapsed="false">
      <c r="A2735" s="10" t="n">
        <v>2733</v>
      </c>
      <c r="B2735" s="11" t="s">
        <v>5085</v>
      </c>
      <c r="C2735" s="12" t="s">
        <v>4032</v>
      </c>
      <c r="D2735" s="12" t="s">
        <v>5084</v>
      </c>
      <c r="E2735" s="13" t="n">
        <v>2733</v>
      </c>
      <c r="F2735" s="13" t="n">
        <f aca="false">IF(MOD(E2735,F$2)=0,F2734+1,F2734)</f>
        <v>171</v>
      </c>
      <c r="G2735" s="14" t="n">
        <f aca="false">VLOOKUP(F2735,Лист3!D$1:E$246,2,)</f>
        <v>44819</v>
      </c>
      <c r="H2735" s="15" t="n">
        <f aca="false">WEEKDAY(G2735,1)</f>
        <v>5</v>
      </c>
      <c r="I2735" s="16" t="s">
        <v>12</v>
      </c>
    </row>
    <row r="2736" customFormat="false" ht="12" hidden="false" customHeight="true" outlineLevel="0" collapsed="false">
      <c r="A2736" s="10" t="n">
        <v>2734</v>
      </c>
      <c r="B2736" s="11" t="s">
        <v>5086</v>
      </c>
      <c r="C2736" s="12" t="s">
        <v>4032</v>
      </c>
      <c r="D2736" s="12" t="s">
        <v>5087</v>
      </c>
      <c r="E2736" s="13" t="n">
        <v>2734</v>
      </c>
      <c r="F2736" s="13" t="n">
        <f aca="false">IF(MOD(E2736,F$2)=0,F2735+1,F2735)</f>
        <v>171</v>
      </c>
      <c r="G2736" s="14" t="n">
        <f aca="false">VLOOKUP(F2736,Лист3!D$1:E$246,2,)</f>
        <v>44819</v>
      </c>
      <c r="H2736" s="15" t="n">
        <f aca="false">WEEKDAY(G2736,1)</f>
        <v>5</v>
      </c>
      <c r="I2736" s="16" t="s">
        <v>12</v>
      </c>
    </row>
    <row r="2737" customFormat="false" ht="12" hidden="false" customHeight="true" outlineLevel="0" collapsed="false">
      <c r="A2737" s="10" t="n">
        <v>2735</v>
      </c>
      <c r="B2737" s="11" t="s">
        <v>5088</v>
      </c>
      <c r="C2737" s="12" t="s">
        <v>4032</v>
      </c>
      <c r="D2737" s="12" t="s">
        <v>5089</v>
      </c>
      <c r="E2737" s="13" t="n">
        <v>2735</v>
      </c>
      <c r="F2737" s="13" t="n">
        <f aca="false">IF(MOD(E2737,F$2)=0,F2736+1,F2736)</f>
        <v>171</v>
      </c>
      <c r="G2737" s="14" t="n">
        <f aca="false">VLOOKUP(F2737,Лист3!D$1:E$246,2,)</f>
        <v>44819</v>
      </c>
      <c r="H2737" s="15" t="n">
        <f aca="false">WEEKDAY(G2737,1)</f>
        <v>5</v>
      </c>
      <c r="I2737" s="16" t="s">
        <v>12</v>
      </c>
    </row>
    <row r="2738" customFormat="false" ht="12" hidden="false" customHeight="true" outlineLevel="0" collapsed="false">
      <c r="A2738" s="10" t="n">
        <v>2736</v>
      </c>
      <c r="B2738" s="11" t="s">
        <v>5090</v>
      </c>
      <c r="C2738" s="12" t="s">
        <v>4032</v>
      </c>
      <c r="D2738" s="12" t="s">
        <v>5091</v>
      </c>
      <c r="E2738" s="13" t="n">
        <v>2736</v>
      </c>
      <c r="F2738" s="13" t="n">
        <f aca="false">IF(MOD(E2738,F$2)=0,F2737+1,F2737)</f>
        <v>172</v>
      </c>
      <c r="G2738" s="14" t="n">
        <f aca="false">VLOOKUP(F2738,Лист3!D$1:E$246,2,)</f>
        <v>44820</v>
      </c>
      <c r="H2738" s="15" t="n">
        <f aca="false">WEEKDAY(G2738,1)</f>
        <v>6</v>
      </c>
      <c r="I2738" s="16" t="s">
        <v>12</v>
      </c>
    </row>
    <row r="2739" customFormat="false" ht="12" hidden="false" customHeight="true" outlineLevel="0" collapsed="false">
      <c r="A2739" s="10" t="n">
        <v>2737</v>
      </c>
      <c r="B2739" s="11" t="s">
        <v>5092</v>
      </c>
      <c r="C2739" s="12" t="s">
        <v>4032</v>
      </c>
      <c r="D2739" s="12" t="s">
        <v>5093</v>
      </c>
      <c r="E2739" s="13" t="n">
        <v>2737</v>
      </c>
      <c r="F2739" s="13" t="n">
        <f aca="false">IF(MOD(E2739,F$2)=0,F2738+1,F2738)</f>
        <v>172</v>
      </c>
      <c r="G2739" s="14" t="n">
        <f aca="false">VLOOKUP(F2739,Лист3!D$1:E$246,2,)</f>
        <v>44820</v>
      </c>
      <c r="H2739" s="15" t="n">
        <f aca="false">WEEKDAY(G2739,1)</f>
        <v>6</v>
      </c>
      <c r="I2739" s="16" t="s">
        <v>12</v>
      </c>
    </row>
    <row r="2740" customFormat="false" ht="12" hidden="false" customHeight="true" outlineLevel="0" collapsed="false">
      <c r="A2740" s="10" t="n">
        <v>2738</v>
      </c>
      <c r="B2740" s="11" t="s">
        <v>5094</v>
      </c>
      <c r="C2740" s="12" t="s">
        <v>4032</v>
      </c>
      <c r="D2740" s="12" t="s">
        <v>5095</v>
      </c>
      <c r="E2740" s="13" t="n">
        <v>2738</v>
      </c>
      <c r="F2740" s="13" t="n">
        <f aca="false">IF(MOD(E2740,F$2)=0,F2739+1,F2739)</f>
        <v>172</v>
      </c>
      <c r="G2740" s="14" t="n">
        <f aca="false">VLOOKUP(F2740,Лист3!D$1:E$246,2,)</f>
        <v>44820</v>
      </c>
      <c r="H2740" s="15" t="n">
        <f aca="false">WEEKDAY(G2740,1)</f>
        <v>6</v>
      </c>
      <c r="I2740" s="16" t="s">
        <v>12</v>
      </c>
    </row>
    <row r="2741" customFormat="false" ht="12" hidden="false" customHeight="true" outlineLevel="0" collapsed="false">
      <c r="A2741" s="10" t="n">
        <v>2739</v>
      </c>
      <c r="B2741" s="11" t="s">
        <v>5096</v>
      </c>
      <c r="C2741" s="12" t="s">
        <v>4032</v>
      </c>
      <c r="D2741" s="12" t="s">
        <v>5095</v>
      </c>
      <c r="E2741" s="13" t="n">
        <v>2739</v>
      </c>
      <c r="F2741" s="13" t="n">
        <f aca="false">IF(MOD(E2741,F$2)=0,F2740+1,F2740)</f>
        <v>172</v>
      </c>
      <c r="G2741" s="14" t="n">
        <f aca="false">VLOOKUP(F2741,Лист3!D$1:E$246,2,)</f>
        <v>44820</v>
      </c>
      <c r="H2741" s="15" t="n">
        <f aca="false">WEEKDAY(G2741,1)</f>
        <v>6</v>
      </c>
      <c r="I2741" s="16" t="s">
        <v>12</v>
      </c>
    </row>
    <row r="2742" customFormat="false" ht="12" hidden="false" customHeight="true" outlineLevel="0" collapsed="false">
      <c r="A2742" s="10" t="n">
        <v>2740</v>
      </c>
      <c r="B2742" s="11" t="s">
        <v>5097</v>
      </c>
      <c r="C2742" s="12" t="s">
        <v>4032</v>
      </c>
      <c r="D2742" s="12" t="s">
        <v>5098</v>
      </c>
      <c r="E2742" s="13" t="n">
        <v>2740</v>
      </c>
      <c r="F2742" s="13" t="n">
        <f aca="false">IF(MOD(E2742,F$2)=0,F2741+1,F2741)</f>
        <v>172</v>
      </c>
      <c r="G2742" s="14" t="n">
        <f aca="false">VLOOKUP(F2742,Лист3!D$1:E$246,2,)</f>
        <v>44820</v>
      </c>
      <c r="H2742" s="15" t="n">
        <f aca="false">WEEKDAY(G2742,1)</f>
        <v>6</v>
      </c>
      <c r="I2742" s="16" t="s">
        <v>12</v>
      </c>
    </row>
    <row r="2743" customFormat="false" ht="12" hidden="false" customHeight="true" outlineLevel="0" collapsed="false">
      <c r="A2743" s="10" t="n">
        <v>2741</v>
      </c>
      <c r="B2743" s="11" t="s">
        <v>5099</v>
      </c>
      <c r="C2743" s="12" t="s">
        <v>4032</v>
      </c>
      <c r="D2743" s="12" t="s">
        <v>5098</v>
      </c>
      <c r="E2743" s="13" t="n">
        <v>2741</v>
      </c>
      <c r="F2743" s="13" t="n">
        <f aca="false">IF(MOD(E2743,F$2)=0,F2742+1,F2742)</f>
        <v>172</v>
      </c>
      <c r="G2743" s="14" t="n">
        <f aca="false">VLOOKUP(F2743,Лист3!D$1:E$246,2,)</f>
        <v>44820</v>
      </c>
      <c r="H2743" s="15" t="n">
        <f aca="false">WEEKDAY(G2743,1)</f>
        <v>6</v>
      </c>
      <c r="I2743" s="16" t="s">
        <v>12</v>
      </c>
    </row>
    <row r="2744" customFormat="false" ht="12" hidden="false" customHeight="true" outlineLevel="0" collapsed="false">
      <c r="A2744" s="10" t="n">
        <v>2742</v>
      </c>
      <c r="B2744" s="11" t="s">
        <v>5100</v>
      </c>
      <c r="C2744" s="12" t="s">
        <v>4032</v>
      </c>
      <c r="D2744" s="12" t="s">
        <v>5101</v>
      </c>
      <c r="E2744" s="13" t="n">
        <v>2742</v>
      </c>
      <c r="F2744" s="13" t="n">
        <f aca="false">IF(MOD(E2744,F$2)=0,F2743+1,F2743)</f>
        <v>172</v>
      </c>
      <c r="G2744" s="14" t="n">
        <f aca="false">VLOOKUP(F2744,Лист3!D$1:E$246,2,)</f>
        <v>44820</v>
      </c>
      <c r="H2744" s="15" t="n">
        <f aca="false">WEEKDAY(G2744,1)</f>
        <v>6</v>
      </c>
      <c r="I2744" s="16" t="s">
        <v>12</v>
      </c>
    </row>
    <row r="2745" customFormat="false" ht="12" hidden="false" customHeight="true" outlineLevel="0" collapsed="false">
      <c r="A2745" s="10" t="n">
        <v>2743</v>
      </c>
      <c r="B2745" s="11" t="s">
        <v>5102</v>
      </c>
      <c r="C2745" s="12" t="s">
        <v>4032</v>
      </c>
      <c r="D2745" s="12" t="s">
        <v>5103</v>
      </c>
      <c r="E2745" s="13" t="n">
        <v>2743</v>
      </c>
      <c r="F2745" s="13" t="n">
        <f aca="false">IF(MOD(E2745,F$2)=0,F2744+1,F2744)</f>
        <v>172</v>
      </c>
      <c r="G2745" s="14" t="n">
        <f aca="false">VLOOKUP(F2745,Лист3!D$1:E$246,2,)</f>
        <v>44820</v>
      </c>
      <c r="H2745" s="15" t="n">
        <f aca="false">WEEKDAY(G2745,1)</f>
        <v>6</v>
      </c>
      <c r="I2745" s="16" t="s">
        <v>12</v>
      </c>
    </row>
    <row r="2746" customFormat="false" ht="12" hidden="false" customHeight="true" outlineLevel="0" collapsed="false">
      <c r="A2746" s="10" t="n">
        <v>2744</v>
      </c>
      <c r="B2746" s="11" t="s">
        <v>5104</v>
      </c>
      <c r="C2746" s="12" t="s">
        <v>4032</v>
      </c>
      <c r="D2746" s="12" t="s">
        <v>5105</v>
      </c>
      <c r="E2746" s="13" t="n">
        <v>2744</v>
      </c>
      <c r="F2746" s="13" t="n">
        <f aca="false">IF(MOD(E2746,F$2)=0,F2745+1,F2745)</f>
        <v>172</v>
      </c>
      <c r="G2746" s="14" t="n">
        <f aca="false">VLOOKUP(F2746,Лист3!D$1:E$246,2,)</f>
        <v>44820</v>
      </c>
      <c r="H2746" s="15" t="n">
        <f aca="false">WEEKDAY(G2746,1)</f>
        <v>6</v>
      </c>
      <c r="I2746" s="16" t="s">
        <v>12</v>
      </c>
    </row>
    <row r="2747" customFormat="false" ht="12" hidden="false" customHeight="true" outlineLevel="0" collapsed="false">
      <c r="A2747" s="10" t="n">
        <v>2745</v>
      </c>
      <c r="B2747" s="11" t="s">
        <v>5106</v>
      </c>
      <c r="C2747" s="12" t="s">
        <v>4032</v>
      </c>
      <c r="D2747" s="12" t="s">
        <v>5107</v>
      </c>
      <c r="E2747" s="13" t="n">
        <v>2745</v>
      </c>
      <c r="F2747" s="13" t="n">
        <f aca="false">IF(MOD(E2747,F$2)=0,F2746+1,F2746)</f>
        <v>172</v>
      </c>
      <c r="G2747" s="14" t="n">
        <f aca="false">VLOOKUP(F2747,Лист3!D$1:E$246,2,)</f>
        <v>44820</v>
      </c>
      <c r="H2747" s="15" t="n">
        <f aca="false">WEEKDAY(G2747,1)</f>
        <v>6</v>
      </c>
      <c r="I2747" s="16" t="s">
        <v>12</v>
      </c>
    </row>
    <row r="2748" customFormat="false" ht="12" hidden="false" customHeight="true" outlineLevel="0" collapsed="false">
      <c r="A2748" s="10" t="n">
        <v>2746</v>
      </c>
      <c r="B2748" s="11" t="s">
        <v>5108</v>
      </c>
      <c r="C2748" s="12" t="s">
        <v>4032</v>
      </c>
      <c r="D2748" s="12" t="s">
        <v>5107</v>
      </c>
      <c r="E2748" s="13" t="n">
        <v>2746</v>
      </c>
      <c r="F2748" s="13" t="n">
        <f aca="false">IF(MOD(E2748,F$2)=0,F2747+1,F2747)</f>
        <v>172</v>
      </c>
      <c r="G2748" s="14" t="n">
        <f aca="false">VLOOKUP(F2748,Лист3!D$1:E$246,2,)</f>
        <v>44820</v>
      </c>
      <c r="H2748" s="15" t="n">
        <f aca="false">WEEKDAY(G2748,1)</f>
        <v>6</v>
      </c>
      <c r="I2748" s="16" t="s">
        <v>12</v>
      </c>
    </row>
    <row r="2749" customFormat="false" ht="12" hidden="false" customHeight="true" outlineLevel="0" collapsed="false">
      <c r="A2749" s="10" t="n">
        <v>2747</v>
      </c>
      <c r="B2749" s="11" t="s">
        <v>5109</v>
      </c>
      <c r="C2749" s="12" t="s">
        <v>4032</v>
      </c>
      <c r="D2749" s="12" t="s">
        <v>5110</v>
      </c>
      <c r="E2749" s="13" t="n">
        <v>2747</v>
      </c>
      <c r="F2749" s="13" t="n">
        <f aca="false">IF(MOD(E2749,F$2)=0,F2748+1,F2748)</f>
        <v>172</v>
      </c>
      <c r="G2749" s="14" t="n">
        <f aca="false">VLOOKUP(F2749,Лист3!D$1:E$246,2,)</f>
        <v>44820</v>
      </c>
      <c r="H2749" s="15" t="n">
        <f aca="false">WEEKDAY(G2749,1)</f>
        <v>6</v>
      </c>
      <c r="I2749" s="16" t="s">
        <v>12</v>
      </c>
    </row>
    <row r="2750" customFormat="false" ht="12" hidden="false" customHeight="true" outlineLevel="0" collapsed="false">
      <c r="A2750" s="10" t="n">
        <v>2748</v>
      </c>
      <c r="B2750" s="11" t="s">
        <v>5111</v>
      </c>
      <c r="C2750" s="12" t="s">
        <v>4032</v>
      </c>
      <c r="D2750" s="12" t="s">
        <v>5112</v>
      </c>
      <c r="E2750" s="13" t="n">
        <v>2748</v>
      </c>
      <c r="F2750" s="13" t="n">
        <f aca="false">IF(MOD(E2750,F$2)=0,F2749+1,F2749)</f>
        <v>172</v>
      </c>
      <c r="G2750" s="14" t="n">
        <f aca="false">VLOOKUP(F2750,Лист3!D$1:E$246,2,)</f>
        <v>44820</v>
      </c>
      <c r="H2750" s="15" t="n">
        <f aca="false">WEEKDAY(G2750,1)</f>
        <v>6</v>
      </c>
      <c r="I2750" s="16" t="s">
        <v>12</v>
      </c>
    </row>
    <row r="2751" customFormat="false" ht="12" hidden="false" customHeight="true" outlineLevel="0" collapsed="false">
      <c r="A2751" s="10" t="n">
        <v>2749</v>
      </c>
      <c r="B2751" s="11" t="s">
        <v>5113</v>
      </c>
      <c r="C2751" s="12" t="s">
        <v>4032</v>
      </c>
      <c r="D2751" s="12" t="s">
        <v>5114</v>
      </c>
      <c r="E2751" s="13" t="n">
        <v>2749</v>
      </c>
      <c r="F2751" s="13" t="n">
        <f aca="false">IF(MOD(E2751,F$2)=0,F2750+1,F2750)</f>
        <v>172</v>
      </c>
      <c r="G2751" s="14" t="n">
        <f aca="false">VLOOKUP(F2751,Лист3!D$1:E$246,2,)</f>
        <v>44820</v>
      </c>
      <c r="H2751" s="15" t="n">
        <f aca="false">WEEKDAY(G2751,1)</f>
        <v>6</v>
      </c>
      <c r="I2751" s="16" t="s">
        <v>12</v>
      </c>
    </row>
    <row r="2752" customFormat="false" ht="12" hidden="false" customHeight="true" outlineLevel="0" collapsed="false">
      <c r="A2752" s="10" t="n">
        <v>2750</v>
      </c>
      <c r="B2752" s="11" t="s">
        <v>5115</v>
      </c>
      <c r="C2752" s="12" t="s">
        <v>4032</v>
      </c>
      <c r="D2752" s="12" t="s">
        <v>5114</v>
      </c>
      <c r="E2752" s="13" t="n">
        <v>2750</v>
      </c>
      <c r="F2752" s="13" t="n">
        <f aca="false">IF(MOD(E2752,F$2)=0,F2751+1,F2751)</f>
        <v>172</v>
      </c>
      <c r="G2752" s="14" t="n">
        <f aca="false">VLOOKUP(F2752,Лист3!D$1:E$246,2,)</f>
        <v>44820</v>
      </c>
      <c r="H2752" s="15" t="n">
        <f aca="false">WEEKDAY(G2752,1)</f>
        <v>6</v>
      </c>
      <c r="I2752" s="16" t="s">
        <v>12</v>
      </c>
    </row>
    <row r="2753" customFormat="false" ht="12" hidden="false" customHeight="true" outlineLevel="0" collapsed="false">
      <c r="A2753" s="10" t="n">
        <v>2751</v>
      </c>
      <c r="B2753" s="11" t="s">
        <v>5116</v>
      </c>
      <c r="C2753" s="12" t="s">
        <v>4032</v>
      </c>
      <c r="D2753" s="12" t="s">
        <v>5117</v>
      </c>
      <c r="E2753" s="13" t="n">
        <v>2751</v>
      </c>
      <c r="F2753" s="13" t="n">
        <f aca="false">IF(MOD(E2753,F$2)=0,F2752+1,F2752)</f>
        <v>172</v>
      </c>
      <c r="G2753" s="14" t="n">
        <f aca="false">VLOOKUP(F2753,Лист3!D$1:E$246,2,)</f>
        <v>44820</v>
      </c>
      <c r="H2753" s="15" t="n">
        <f aca="false">WEEKDAY(G2753,1)</f>
        <v>6</v>
      </c>
      <c r="I2753" s="16" t="s">
        <v>12</v>
      </c>
    </row>
    <row r="2754" customFormat="false" ht="12" hidden="false" customHeight="true" outlineLevel="0" collapsed="false">
      <c r="A2754" s="10" t="n">
        <v>2752</v>
      </c>
      <c r="B2754" s="11" t="s">
        <v>5118</v>
      </c>
      <c r="C2754" s="12" t="s">
        <v>4032</v>
      </c>
      <c r="D2754" s="12" t="s">
        <v>5119</v>
      </c>
      <c r="E2754" s="13" t="n">
        <v>2752</v>
      </c>
      <c r="F2754" s="13" t="n">
        <f aca="false">IF(MOD(E2754,F$2)=0,F2753+1,F2753)</f>
        <v>173</v>
      </c>
      <c r="G2754" s="14" t="n">
        <f aca="false">VLOOKUP(F2754,Лист3!D$1:E$246,2,)</f>
        <v>44823</v>
      </c>
      <c r="H2754" s="15" t="n">
        <f aca="false">WEEKDAY(G2754,1)</f>
        <v>2</v>
      </c>
      <c r="I2754" s="16" t="s">
        <v>12</v>
      </c>
    </row>
    <row r="2755" customFormat="false" ht="12" hidden="false" customHeight="true" outlineLevel="0" collapsed="false">
      <c r="A2755" s="10" t="n">
        <v>2753</v>
      </c>
      <c r="B2755" s="11" t="s">
        <v>5120</v>
      </c>
      <c r="C2755" s="12" t="s">
        <v>4032</v>
      </c>
      <c r="D2755" s="12" t="s">
        <v>5121</v>
      </c>
      <c r="E2755" s="13" t="n">
        <v>2753</v>
      </c>
      <c r="F2755" s="13" t="n">
        <f aca="false">IF(MOD(E2755,F$2)=0,F2754+1,F2754)</f>
        <v>173</v>
      </c>
      <c r="G2755" s="14" t="n">
        <f aca="false">VLOOKUP(F2755,Лист3!D$1:E$246,2,)</f>
        <v>44823</v>
      </c>
      <c r="H2755" s="15" t="n">
        <f aca="false">WEEKDAY(G2755,1)</f>
        <v>2</v>
      </c>
      <c r="I2755" s="16" t="s">
        <v>12</v>
      </c>
    </row>
    <row r="2756" customFormat="false" ht="12" hidden="false" customHeight="true" outlineLevel="0" collapsed="false">
      <c r="A2756" s="10" t="n">
        <v>2754</v>
      </c>
      <c r="B2756" s="11" t="s">
        <v>5122</v>
      </c>
      <c r="C2756" s="12" t="s">
        <v>4032</v>
      </c>
      <c r="D2756" s="12" t="s">
        <v>5123</v>
      </c>
      <c r="E2756" s="13" t="n">
        <v>2754</v>
      </c>
      <c r="F2756" s="13" t="n">
        <f aca="false">IF(MOD(E2756,F$2)=0,F2755+1,F2755)</f>
        <v>173</v>
      </c>
      <c r="G2756" s="14" t="n">
        <f aca="false">VLOOKUP(F2756,Лист3!D$1:E$246,2,)</f>
        <v>44823</v>
      </c>
      <c r="H2756" s="15" t="n">
        <f aca="false">WEEKDAY(G2756,1)</f>
        <v>2</v>
      </c>
      <c r="I2756" s="16" t="s">
        <v>12</v>
      </c>
    </row>
    <row r="2757" customFormat="false" ht="12" hidden="false" customHeight="true" outlineLevel="0" collapsed="false">
      <c r="A2757" s="10" t="n">
        <v>2755</v>
      </c>
      <c r="B2757" s="11" t="s">
        <v>5124</v>
      </c>
      <c r="C2757" s="12" t="s">
        <v>4032</v>
      </c>
      <c r="D2757" s="12" t="s">
        <v>5125</v>
      </c>
      <c r="E2757" s="13" t="n">
        <v>2755</v>
      </c>
      <c r="F2757" s="13" t="n">
        <f aca="false">IF(MOD(E2757,F$2)=0,F2756+1,F2756)</f>
        <v>173</v>
      </c>
      <c r="G2757" s="14" t="n">
        <f aca="false">VLOOKUP(F2757,Лист3!D$1:E$246,2,)</f>
        <v>44823</v>
      </c>
      <c r="H2757" s="15" t="n">
        <f aca="false">WEEKDAY(G2757,1)</f>
        <v>2</v>
      </c>
      <c r="I2757" s="16" t="s">
        <v>12</v>
      </c>
    </row>
    <row r="2758" customFormat="false" ht="12" hidden="false" customHeight="true" outlineLevel="0" collapsed="false">
      <c r="A2758" s="10" t="n">
        <v>2756</v>
      </c>
      <c r="B2758" s="11" t="s">
        <v>5126</v>
      </c>
      <c r="C2758" s="12" t="s">
        <v>4032</v>
      </c>
      <c r="D2758" s="12" t="s">
        <v>5125</v>
      </c>
      <c r="E2758" s="13" t="n">
        <v>2756</v>
      </c>
      <c r="F2758" s="13" t="n">
        <f aca="false">IF(MOD(E2758,F$2)=0,F2757+1,F2757)</f>
        <v>173</v>
      </c>
      <c r="G2758" s="14" t="n">
        <f aca="false">VLOOKUP(F2758,Лист3!D$1:E$246,2,)</f>
        <v>44823</v>
      </c>
      <c r="H2758" s="15" t="n">
        <f aca="false">WEEKDAY(G2758,1)</f>
        <v>2</v>
      </c>
      <c r="I2758" s="16" t="s">
        <v>12</v>
      </c>
    </row>
    <row r="2759" customFormat="false" ht="12" hidden="false" customHeight="true" outlineLevel="0" collapsed="false">
      <c r="A2759" s="10" t="n">
        <v>2757</v>
      </c>
      <c r="B2759" s="11" t="s">
        <v>5127</v>
      </c>
      <c r="C2759" s="12" t="s">
        <v>4032</v>
      </c>
      <c r="D2759" s="12" t="s">
        <v>5128</v>
      </c>
      <c r="E2759" s="13" t="n">
        <v>2757</v>
      </c>
      <c r="F2759" s="13" t="n">
        <f aca="false">IF(MOD(E2759,F$2)=0,F2758+1,F2758)</f>
        <v>173</v>
      </c>
      <c r="G2759" s="14" t="n">
        <f aca="false">VLOOKUP(F2759,Лист3!D$1:E$246,2,)</f>
        <v>44823</v>
      </c>
      <c r="H2759" s="15" t="n">
        <f aca="false">WEEKDAY(G2759,1)</f>
        <v>2</v>
      </c>
      <c r="I2759" s="16" t="s">
        <v>12</v>
      </c>
    </row>
    <row r="2760" customFormat="false" ht="12" hidden="false" customHeight="true" outlineLevel="0" collapsed="false">
      <c r="A2760" s="10" t="n">
        <v>2758</v>
      </c>
      <c r="B2760" s="11" t="s">
        <v>5129</v>
      </c>
      <c r="C2760" s="12" t="s">
        <v>4032</v>
      </c>
      <c r="D2760" s="12" t="s">
        <v>5130</v>
      </c>
      <c r="E2760" s="13" t="n">
        <v>2758</v>
      </c>
      <c r="F2760" s="13" t="n">
        <f aca="false">IF(MOD(E2760,F$2)=0,F2759+1,F2759)</f>
        <v>173</v>
      </c>
      <c r="G2760" s="14" t="n">
        <f aca="false">VLOOKUP(F2760,Лист3!D$1:E$246,2,)</f>
        <v>44823</v>
      </c>
      <c r="H2760" s="15" t="n">
        <f aca="false">WEEKDAY(G2760,1)</f>
        <v>2</v>
      </c>
      <c r="I2760" s="16" t="s">
        <v>12</v>
      </c>
    </row>
    <row r="2761" customFormat="false" ht="12" hidden="false" customHeight="true" outlineLevel="0" collapsed="false">
      <c r="A2761" s="10" t="n">
        <v>2759</v>
      </c>
      <c r="B2761" s="11" t="s">
        <v>5131</v>
      </c>
      <c r="C2761" s="12" t="s">
        <v>4032</v>
      </c>
      <c r="D2761" s="12" t="s">
        <v>5130</v>
      </c>
      <c r="E2761" s="13" t="n">
        <v>2759</v>
      </c>
      <c r="F2761" s="13" t="n">
        <f aca="false">IF(MOD(E2761,F$2)=0,F2760+1,F2760)</f>
        <v>173</v>
      </c>
      <c r="G2761" s="14" t="n">
        <f aca="false">VLOOKUP(F2761,Лист3!D$1:E$246,2,)</f>
        <v>44823</v>
      </c>
      <c r="H2761" s="15" t="n">
        <f aca="false">WEEKDAY(G2761,1)</f>
        <v>2</v>
      </c>
      <c r="I2761" s="16" t="s">
        <v>12</v>
      </c>
    </row>
    <row r="2762" customFormat="false" ht="12" hidden="false" customHeight="true" outlineLevel="0" collapsed="false">
      <c r="A2762" s="10" t="n">
        <v>2760</v>
      </c>
      <c r="B2762" s="11" t="s">
        <v>5132</v>
      </c>
      <c r="C2762" s="12" t="s">
        <v>4032</v>
      </c>
      <c r="D2762" s="12" t="s">
        <v>5133</v>
      </c>
      <c r="E2762" s="13" t="n">
        <v>2760</v>
      </c>
      <c r="F2762" s="13" t="n">
        <f aca="false">IF(MOD(E2762,F$2)=0,F2761+1,F2761)</f>
        <v>173</v>
      </c>
      <c r="G2762" s="14" t="n">
        <f aca="false">VLOOKUP(F2762,Лист3!D$1:E$246,2,)</f>
        <v>44823</v>
      </c>
      <c r="H2762" s="15" t="n">
        <f aca="false">WEEKDAY(G2762,1)</f>
        <v>2</v>
      </c>
      <c r="I2762" s="16" t="s">
        <v>12</v>
      </c>
    </row>
    <row r="2763" customFormat="false" ht="12" hidden="false" customHeight="true" outlineLevel="0" collapsed="false">
      <c r="A2763" s="10" t="n">
        <v>2761</v>
      </c>
      <c r="B2763" s="11" t="s">
        <v>5134</v>
      </c>
      <c r="C2763" s="12" t="s">
        <v>4032</v>
      </c>
      <c r="D2763" s="12" t="s">
        <v>5135</v>
      </c>
      <c r="E2763" s="13" t="n">
        <v>2761</v>
      </c>
      <c r="F2763" s="13" t="n">
        <f aca="false">IF(MOD(E2763,F$2)=0,F2762+1,F2762)</f>
        <v>173</v>
      </c>
      <c r="G2763" s="14" t="n">
        <f aca="false">VLOOKUP(F2763,Лист3!D$1:E$246,2,)</f>
        <v>44823</v>
      </c>
      <c r="H2763" s="15" t="n">
        <f aca="false">WEEKDAY(G2763,1)</f>
        <v>2</v>
      </c>
      <c r="I2763" s="16" t="s">
        <v>12</v>
      </c>
    </row>
    <row r="2764" customFormat="false" ht="12" hidden="false" customHeight="true" outlineLevel="0" collapsed="false">
      <c r="A2764" s="10" t="n">
        <v>2762</v>
      </c>
      <c r="B2764" s="17" t="n">
        <v>8931</v>
      </c>
      <c r="C2764" s="12" t="s">
        <v>4032</v>
      </c>
      <c r="D2764" s="12" t="s">
        <v>5136</v>
      </c>
      <c r="E2764" s="13" t="n">
        <v>2762</v>
      </c>
      <c r="F2764" s="13" t="n">
        <f aca="false">IF(MOD(E2764,F$2)=0,F2763+1,F2763)</f>
        <v>173</v>
      </c>
      <c r="G2764" s="14" t="n">
        <f aca="false">VLOOKUP(F2764,Лист3!D$1:E$246,2,)</f>
        <v>44823</v>
      </c>
      <c r="H2764" s="15" t="n">
        <f aca="false">WEEKDAY(G2764,1)</f>
        <v>2</v>
      </c>
      <c r="I2764" s="16" t="s">
        <v>12</v>
      </c>
    </row>
    <row r="2765" customFormat="false" ht="12" hidden="false" customHeight="true" outlineLevel="0" collapsed="false">
      <c r="A2765" s="10" t="n">
        <v>2763</v>
      </c>
      <c r="B2765" s="11" t="s">
        <v>5137</v>
      </c>
      <c r="C2765" s="12" t="s">
        <v>4032</v>
      </c>
      <c r="D2765" s="12" t="s">
        <v>5136</v>
      </c>
      <c r="E2765" s="13" t="n">
        <v>2763</v>
      </c>
      <c r="F2765" s="13" t="n">
        <f aca="false">IF(MOD(E2765,F$2)=0,F2764+1,F2764)</f>
        <v>173</v>
      </c>
      <c r="G2765" s="14" t="n">
        <f aca="false">VLOOKUP(F2765,Лист3!D$1:E$246,2,)</f>
        <v>44823</v>
      </c>
      <c r="H2765" s="15" t="n">
        <f aca="false">WEEKDAY(G2765,1)</f>
        <v>2</v>
      </c>
      <c r="I2765" s="16" t="s">
        <v>12</v>
      </c>
    </row>
    <row r="2766" customFormat="false" ht="12" hidden="false" customHeight="true" outlineLevel="0" collapsed="false">
      <c r="A2766" s="10" t="n">
        <v>2764</v>
      </c>
      <c r="B2766" s="11" t="s">
        <v>5138</v>
      </c>
      <c r="C2766" s="12" t="s">
        <v>4032</v>
      </c>
      <c r="D2766" s="12" t="s">
        <v>5136</v>
      </c>
      <c r="E2766" s="13" t="n">
        <v>2764</v>
      </c>
      <c r="F2766" s="13" t="n">
        <f aca="false">IF(MOD(E2766,F$2)=0,F2765+1,F2765)</f>
        <v>173</v>
      </c>
      <c r="G2766" s="14" t="n">
        <f aca="false">VLOOKUP(F2766,Лист3!D$1:E$246,2,)</f>
        <v>44823</v>
      </c>
      <c r="H2766" s="15" t="n">
        <f aca="false">WEEKDAY(G2766,1)</f>
        <v>2</v>
      </c>
      <c r="I2766" s="16" t="s">
        <v>12</v>
      </c>
    </row>
    <row r="2767" customFormat="false" ht="12" hidden="false" customHeight="true" outlineLevel="0" collapsed="false">
      <c r="A2767" s="10" t="n">
        <v>2765</v>
      </c>
      <c r="B2767" s="11" t="s">
        <v>5139</v>
      </c>
      <c r="C2767" s="12" t="s">
        <v>4032</v>
      </c>
      <c r="D2767" s="12" t="s">
        <v>5140</v>
      </c>
      <c r="E2767" s="13" t="n">
        <v>2765</v>
      </c>
      <c r="F2767" s="13" t="n">
        <f aca="false">IF(MOD(E2767,F$2)=0,F2766+1,F2766)</f>
        <v>173</v>
      </c>
      <c r="G2767" s="14" t="n">
        <f aca="false">VLOOKUP(F2767,Лист3!D$1:E$246,2,)</f>
        <v>44823</v>
      </c>
      <c r="H2767" s="15" t="n">
        <f aca="false">WEEKDAY(G2767,1)</f>
        <v>2</v>
      </c>
      <c r="I2767" s="16" t="s">
        <v>12</v>
      </c>
    </row>
    <row r="2768" customFormat="false" ht="12" hidden="false" customHeight="true" outlineLevel="0" collapsed="false">
      <c r="A2768" s="10" t="n">
        <v>2766</v>
      </c>
      <c r="B2768" s="11" t="s">
        <v>5141</v>
      </c>
      <c r="C2768" s="12" t="s">
        <v>4032</v>
      </c>
      <c r="D2768" s="12" t="s">
        <v>5142</v>
      </c>
      <c r="E2768" s="13" t="n">
        <v>2766</v>
      </c>
      <c r="F2768" s="13" t="n">
        <f aca="false">IF(MOD(E2768,F$2)=0,F2767+1,F2767)</f>
        <v>173</v>
      </c>
      <c r="G2768" s="14" t="n">
        <f aca="false">VLOOKUP(F2768,Лист3!D$1:E$246,2,)</f>
        <v>44823</v>
      </c>
      <c r="H2768" s="15" t="n">
        <f aca="false">WEEKDAY(G2768,1)</f>
        <v>2</v>
      </c>
      <c r="I2768" s="16" t="s">
        <v>12</v>
      </c>
    </row>
    <row r="2769" customFormat="false" ht="12" hidden="false" customHeight="true" outlineLevel="0" collapsed="false">
      <c r="A2769" s="10" t="n">
        <v>2767</v>
      </c>
      <c r="B2769" s="11" t="s">
        <v>5143</v>
      </c>
      <c r="C2769" s="12" t="s">
        <v>4032</v>
      </c>
      <c r="D2769" s="12" t="s">
        <v>5142</v>
      </c>
      <c r="E2769" s="13" t="n">
        <v>2767</v>
      </c>
      <c r="F2769" s="13" t="n">
        <f aca="false">IF(MOD(E2769,F$2)=0,F2768+1,F2768)</f>
        <v>173</v>
      </c>
      <c r="G2769" s="14" t="n">
        <f aca="false">VLOOKUP(F2769,Лист3!D$1:E$246,2,)</f>
        <v>44823</v>
      </c>
      <c r="H2769" s="15" t="n">
        <f aca="false">WEEKDAY(G2769,1)</f>
        <v>2</v>
      </c>
      <c r="I2769" s="16" t="s">
        <v>12</v>
      </c>
    </row>
    <row r="2770" customFormat="false" ht="12" hidden="false" customHeight="true" outlineLevel="0" collapsed="false">
      <c r="A2770" s="10" t="n">
        <v>2768</v>
      </c>
      <c r="B2770" s="11" t="s">
        <v>5144</v>
      </c>
      <c r="C2770" s="12" t="s">
        <v>4032</v>
      </c>
      <c r="D2770" s="12" t="s">
        <v>5145</v>
      </c>
      <c r="E2770" s="13" t="n">
        <v>2768</v>
      </c>
      <c r="F2770" s="13" t="n">
        <f aca="false">IF(MOD(E2770,F$2)=0,F2769+1,F2769)</f>
        <v>174</v>
      </c>
      <c r="G2770" s="14" t="n">
        <f aca="false">VLOOKUP(F2770,Лист3!D$1:E$246,2,)</f>
        <v>44824</v>
      </c>
      <c r="H2770" s="15" t="n">
        <f aca="false">WEEKDAY(G2770,1)</f>
        <v>3</v>
      </c>
      <c r="I2770" s="16" t="s">
        <v>12</v>
      </c>
    </row>
    <row r="2771" customFormat="false" ht="12" hidden="false" customHeight="true" outlineLevel="0" collapsed="false">
      <c r="A2771" s="10" t="n">
        <v>2769</v>
      </c>
      <c r="B2771" s="11" t="s">
        <v>5146</v>
      </c>
      <c r="C2771" s="12" t="s">
        <v>4032</v>
      </c>
      <c r="D2771" s="12" t="s">
        <v>5147</v>
      </c>
      <c r="E2771" s="13" t="n">
        <v>2769</v>
      </c>
      <c r="F2771" s="13" t="n">
        <f aca="false">IF(MOD(E2771,F$2)=0,F2770+1,F2770)</f>
        <v>174</v>
      </c>
      <c r="G2771" s="14" t="n">
        <f aca="false">VLOOKUP(F2771,Лист3!D$1:E$246,2,)</f>
        <v>44824</v>
      </c>
      <c r="H2771" s="15" t="n">
        <f aca="false">WEEKDAY(G2771,1)</f>
        <v>3</v>
      </c>
      <c r="I2771" s="16" t="s">
        <v>12</v>
      </c>
    </row>
    <row r="2772" customFormat="false" ht="12" hidden="false" customHeight="true" outlineLevel="0" collapsed="false">
      <c r="A2772" s="10" t="n">
        <v>2770</v>
      </c>
      <c r="B2772" s="11" t="s">
        <v>5148</v>
      </c>
      <c r="C2772" s="12" t="s">
        <v>4032</v>
      </c>
      <c r="D2772" s="12" t="s">
        <v>5147</v>
      </c>
      <c r="E2772" s="13" t="n">
        <v>2770</v>
      </c>
      <c r="F2772" s="13" t="n">
        <f aca="false">IF(MOD(E2772,F$2)=0,F2771+1,F2771)</f>
        <v>174</v>
      </c>
      <c r="G2772" s="14" t="n">
        <f aca="false">VLOOKUP(F2772,Лист3!D$1:E$246,2,)</f>
        <v>44824</v>
      </c>
      <c r="H2772" s="15" t="n">
        <f aca="false">WEEKDAY(G2772,1)</f>
        <v>3</v>
      </c>
      <c r="I2772" s="16" t="s">
        <v>12</v>
      </c>
    </row>
    <row r="2773" customFormat="false" ht="12" hidden="false" customHeight="true" outlineLevel="0" collapsed="false">
      <c r="A2773" s="10" t="n">
        <v>2771</v>
      </c>
      <c r="B2773" s="11" t="s">
        <v>5149</v>
      </c>
      <c r="C2773" s="12" t="s">
        <v>4032</v>
      </c>
      <c r="D2773" s="12" t="s">
        <v>5150</v>
      </c>
      <c r="E2773" s="13" t="n">
        <v>2771</v>
      </c>
      <c r="F2773" s="13" t="n">
        <f aca="false">IF(MOD(E2773,F$2)=0,F2772+1,F2772)</f>
        <v>174</v>
      </c>
      <c r="G2773" s="14" t="n">
        <f aca="false">VLOOKUP(F2773,Лист3!D$1:E$246,2,)</f>
        <v>44824</v>
      </c>
      <c r="H2773" s="15" t="n">
        <f aca="false">WEEKDAY(G2773,1)</f>
        <v>3</v>
      </c>
      <c r="I2773" s="16" t="s">
        <v>12</v>
      </c>
    </row>
    <row r="2774" customFormat="false" ht="12" hidden="false" customHeight="true" outlineLevel="0" collapsed="false">
      <c r="A2774" s="10" t="n">
        <v>2772</v>
      </c>
      <c r="B2774" s="11" t="s">
        <v>5151</v>
      </c>
      <c r="C2774" s="12" t="s">
        <v>4032</v>
      </c>
      <c r="D2774" s="12" t="s">
        <v>5150</v>
      </c>
      <c r="E2774" s="13" t="n">
        <v>2772</v>
      </c>
      <c r="F2774" s="13" t="n">
        <f aca="false">IF(MOD(E2774,F$2)=0,F2773+1,F2773)</f>
        <v>174</v>
      </c>
      <c r="G2774" s="14" t="n">
        <f aca="false">VLOOKUP(F2774,Лист3!D$1:E$246,2,)</f>
        <v>44824</v>
      </c>
      <c r="H2774" s="15" t="n">
        <f aca="false">WEEKDAY(G2774,1)</f>
        <v>3</v>
      </c>
      <c r="I2774" s="16" t="s">
        <v>12</v>
      </c>
    </row>
    <row r="2775" customFormat="false" ht="12" hidden="false" customHeight="true" outlineLevel="0" collapsed="false">
      <c r="A2775" s="10" t="n">
        <v>2773</v>
      </c>
      <c r="B2775" s="11" t="s">
        <v>5152</v>
      </c>
      <c r="C2775" s="12" t="s">
        <v>4032</v>
      </c>
      <c r="D2775" s="12" t="s">
        <v>5153</v>
      </c>
      <c r="E2775" s="13" t="n">
        <v>2773</v>
      </c>
      <c r="F2775" s="13" t="n">
        <f aca="false">IF(MOD(E2775,F$2)=0,F2774+1,F2774)</f>
        <v>174</v>
      </c>
      <c r="G2775" s="14" t="n">
        <f aca="false">VLOOKUP(F2775,Лист3!D$1:E$246,2,)</f>
        <v>44824</v>
      </c>
      <c r="H2775" s="15" t="n">
        <f aca="false">WEEKDAY(G2775,1)</f>
        <v>3</v>
      </c>
      <c r="I2775" s="16" t="s">
        <v>12</v>
      </c>
    </row>
    <row r="2776" customFormat="false" ht="12" hidden="false" customHeight="true" outlineLevel="0" collapsed="false">
      <c r="A2776" s="10" t="n">
        <v>2774</v>
      </c>
      <c r="B2776" s="11" t="s">
        <v>5154</v>
      </c>
      <c r="C2776" s="12" t="s">
        <v>4032</v>
      </c>
      <c r="D2776" s="12" t="s">
        <v>5155</v>
      </c>
      <c r="E2776" s="13" t="n">
        <v>2774</v>
      </c>
      <c r="F2776" s="13" t="n">
        <f aca="false">IF(MOD(E2776,F$2)=0,F2775+1,F2775)</f>
        <v>174</v>
      </c>
      <c r="G2776" s="14" t="n">
        <f aca="false">VLOOKUP(F2776,Лист3!D$1:E$246,2,)</f>
        <v>44824</v>
      </c>
      <c r="H2776" s="15" t="n">
        <f aca="false">WEEKDAY(G2776,1)</f>
        <v>3</v>
      </c>
      <c r="I2776" s="16" t="s">
        <v>12</v>
      </c>
    </row>
    <row r="2777" customFormat="false" ht="12" hidden="false" customHeight="true" outlineLevel="0" collapsed="false">
      <c r="A2777" s="10" t="n">
        <v>2775</v>
      </c>
      <c r="B2777" s="11" t="s">
        <v>5156</v>
      </c>
      <c r="C2777" s="12" t="s">
        <v>4032</v>
      </c>
      <c r="D2777" s="12" t="s">
        <v>5157</v>
      </c>
      <c r="E2777" s="13" t="n">
        <v>2775</v>
      </c>
      <c r="F2777" s="13" t="n">
        <f aca="false">IF(MOD(E2777,F$2)=0,F2776+1,F2776)</f>
        <v>174</v>
      </c>
      <c r="G2777" s="14" t="n">
        <f aca="false">VLOOKUP(F2777,Лист3!D$1:E$246,2,)</f>
        <v>44824</v>
      </c>
      <c r="H2777" s="15" t="n">
        <f aca="false">WEEKDAY(G2777,1)</f>
        <v>3</v>
      </c>
      <c r="I2777" s="16" t="s">
        <v>12</v>
      </c>
    </row>
    <row r="2778" customFormat="false" ht="12" hidden="false" customHeight="true" outlineLevel="0" collapsed="false">
      <c r="A2778" s="10" t="n">
        <v>2776</v>
      </c>
      <c r="B2778" s="11" t="s">
        <v>5158</v>
      </c>
      <c r="C2778" s="12" t="s">
        <v>4032</v>
      </c>
      <c r="D2778" s="12" t="s">
        <v>5159</v>
      </c>
      <c r="E2778" s="13" t="n">
        <v>2776</v>
      </c>
      <c r="F2778" s="13" t="n">
        <f aca="false">IF(MOD(E2778,F$2)=0,F2777+1,F2777)</f>
        <v>174</v>
      </c>
      <c r="G2778" s="14" t="n">
        <f aca="false">VLOOKUP(F2778,Лист3!D$1:E$246,2,)</f>
        <v>44824</v>
      </c>
      <c r="H2778" s="15" t="n">
        <f aca="false">WEEKDAY(G2778,1)</f>
        <v>3</v>
      </c>
      <c r="I2778" s="16" t="s">
        <v>12</v>
      </c>
    </row>
    <row r="2779" customFormat="false" ht="12" hidden="false" customHeight="true" outlineLevel="0" collapsed="false">
      <c r="A2779" s="10" t="n">
        <v>2777</v>
      </c>
      <c r="B2779" s="11" t="s">
        <v>5160</v>
      </c>
      <c r="C2779" s="12" t="s">
        <v>4032</v>
      </c>
      <c r="D2779" s="12" t="s">
        <v>5159</v>
      </c>
      <c r="E2779" s="13" t="n">
        <v>2777</v>
      </c>
      <c r="F2779" s="13" t="n">
        <f aca="false">IF(MOD(E2779,F$2)=0,F2778+1,F2778)</f>
        <v>174</v>
      </c>
      <c r="G2779" s="14" t="n">
        <f aca="false">VLOOKUP(F2779,Лист3!D$1:E$246,2,)</f>
        <v>44824</v>
      </c>
      <c r="H2779" s="15" t="n">
        <f aca="false">WEEKDAY(G2779,1)</f>
        <v>3</v>
      </c>
      <c r="I2779" s="16" t="s">
        <v>12</v>
      </c>
    </row>
    <row r="2780" customFormat="false" ht="12" hidden="false" customHeight="true" outlineLevel="0" collapsed="false">
      <c r="A2780" s="10" t="n">
        <v>2778</v>
      </c>
      <c r="B2780" s="11" t="s">
        <v>5161</v>
      </c>
      <c r="C2780" s="12" t="s">
        <v>4032</v>
      </c>
      <c r="D2780" s="12" t="s">
        <v>5162</v>
      </c>
      <c r="E2780" s="13" t="n">
        <v>2778</v>
      </c>
      <c r="F2780" s="13" t="n">
        <f aca="false">IF(MOD(E2780,F$2)=0,F2779+1,F2779)</f>
        <v>174</v>
      </c>
      <c r="G2780" s="14" t="n">
        <f aca="false">VLOOKUP(F2780,Лист3!D$1:E$246,2,)</f>
        <v>44824</v>
      </c>
      <c r="H2780" s="15" t="n">
        <f aca="false">WEEKDAY(G2780,1)</f>
        <v>3</v>
      </c>
      <c r="I2780" s="16" t="s">
        <v>12</v>
      </c>
    </row>
    <row r="2781" customFormat="false" ht="12" hidden="false" customHeight="true" outlineLevel="0" collapsed="false">
      <c r="A2781" s="10" t="n">
        <v>2779</v>
      </c>
      <c r="B2781" s="11" t="s">
        <v>5163</v>
      </c>
      <c r="C2781" s="12" t="s">
        <v>4032</v>
      </c>
      <c r="D2781" s="12" t="s">
        <v>5164</v>
      </c>
      <c r="E2781" s="13" t="n">
        <v>2779</v>
      </c>
      <c r="F2781" s="13" t="n">
        <f aca="false">IF(MOD(E2781,F$2)=0,F2780+1,F2780)</f>
        <v>174</v>
      </c>
      <c r="G2781" s="14" t="n">
        <f aca="false">VLOOKUP(F2781,Лист3!D$1:E$246,2,)</f>
        <v>44824</v>
      </c>
      <c r="H2781" s="15" t="n">
        <f aca="false">WEEKDAY(G2781,1)</f>
        <v>3</v>
      </c>
      <c r="I2781" s="16" t="s">
        <v>12</v>
      </c>
    </row>
    <row r="2782" customFormat="false" ht="12" hidden="false" customHeight="true" outlineLevel="0" collapsed="false">
      <c r="A2782" s="10" t="n">
        <v>2780</v>
      </c>
      <c r="B2782" s="11" t="s">
        <v>5165</v>
      </c>
      <c r="C2782" s="12" t="s">
        <v>4032</v>
      </c>
      <c r="D2782" s="12" t="s">
        <v>5164</v>
      </c>
      <c r="E2782" s="13" t="n">
        <v>2780</v>
      </c>
      <c r="F2782" s="13" t="n">
        <f aca="false">IF(MOD(E2782,F$2)=0,F2781+1,F2781)</f>
        <v>174</v>
      </c>
      <c r="G2782" s="14" t="n">
        <f aca="false">VLOOKUP(F2782,Лист3!D$1:E$246,2,)</f>
        <v>44824</v>
      </c>
      <c r="H2782" s="15" t="n">
        <f aca="false">WEEKDAY(G2782,1)</f>
        <v>3</v>
      </c>
      <c r="I2782" s="16" t="s">
        <v>12</v>
      </c>
    </row>
    <row r="2783" customFormat="false" ht="12" hidden="false" customHeight="true" outlineLevel="0" collapsed="false">
      <c r="A2783" s="10" t="n">
        <v>2781</v>
      </c>
      <c r="B2783" s="11" t="s">
        <v>5166</v>
      </c>
      <c r="C2783" s="12" t="s">
        <v>4032</v>
      </c>
      <c r="D2783" s="12" t="s">
        <v>5167</v>
      </c>
      <c r="E2783" s="13" t="n">
        <v>2781</v>
      </c>
      <c r="F2783" s="13" t="n">
        <f aca="false">IF(MOD(E2783,F$2)=0,F2782+1,F2782)</f>
        <v>174</v>
      </c>
      <c r="G2783" s="14" t="n">
        <f aca="false">VLOOKUP(F2783,Лист3!D$1:E$246,2,)</f>
        <v>44824</v>
      </c>
      <c r="H2783" s="15" t="n">
        <f aca="false">WEEKDAY(G2783,1)</f>
        <v>3</v>
      </c>
      <c r="I2783" s="16" t="s">
        <v>12</v>
      </c>
    </row>
    <row r="2784" customFormat="false" ht="12" hidden="false" customHeight="true" outlineLevel="0" collapsed="false">
      <c r="A2784" s="10" t="n">
        <v>2782</v>
      </c>
      <c r="B2784" s="11" t="s">
        <v>5168</v>
      </c>
      <c r="C2784" s="12" t="s">
        <v>4032</v>
      </c>
      <c r="D2784" s="12" t="s">
        <v>5169</v>
      </c>
      <c r="E2784" s="13" t="n">
        <v>2782</v>
      </c>
      <c r="F2784" s="13" t="n">
        <f aca="false">IF(MOD(E2784,F$2)=0,F2783+1,F2783)</f>
        <v>174</v>
      </c>
      <c r="G2784" s="14" t="n">
        <f aca="false">VLOOKUP(F2784,Лист3!D$1:E$246,2,)</f>
        <v>44824</v>
      </c>
      <c r="H2784" s="15" t="n">
        <f aca="false">WEEKDAY(G2784,1)</f>
        <v>3</v>
      </c>
      <c r="I2784" s="16" t="s">
        <v>12</v>
      </c>
    </row>
    <row r="2785" customFormat="false" ht="12" hidden="false" customHeight="true" outlineLevel="0" collapsed="false">
      <c r="A2785" s="10" t="n">
        <v>2783</v>
      </c>
      <c r="B2785" s="11" t="s">
        <v>5170</v>
      </c>
      <c r="C2785" s="12" t="s">
        <v>4032</v>
      </c>
      <c r="D2785" s="12" t="s">
        <v>5171</v>
      </c>
      <c r="E2785" s="13" t="n">
        <v>2783</v>
      </c>
      <c r="F2785" s="13" t="n">
        <f aca="false">IF(MOD(E2785,F$2)=0,F2784+1,F2784)</f>
        <v>174</v>
      </c>
      <c r="G2785" s="14" t="n">
        <f aca="false">VLOOKUP(F2785,Лист3!D$1:E$246,2,)</f>
        <v>44824</v>
      </c>
      <c r="H2785" s="15" t="n">
        <f aca="false">WEEKDAY(G2785,1)</f>
        <v>3</v>
      </c>
      <c r="I2785" s="16" t="s">
        <v>12</v>
      </c>
    </row>
    <row r="2786" customFormat="false" ht="12" hidden="false" customHeight="true" outlineLevel="0" collapsed="false">
      <c r="A2786" s="10" t="n">
        <v>2784</v>
      </c>
      <c r="B2786" s="11" t="s">
        <v>5172</v>
      </c>
      <c r="C2786" s="12" t="s">
        <v>4032</v>
      </c>
      <c r="D2786" s="12" t="s">
        <v>5173</v>
      </c>
      <c r="E2786" s="13" t="n">
        <v>2784</v>
      </c>
      <c r="F2786" s="13" t="n">
        <f aca="false">IF(MOD(E2786,F$2)=0,F2785+1,F2785)</f>
        <v>175</v>
      </c>
      <c r="G2786" s="14" t="n">
        <f aca="false">VLOOKUP(F2786,Лист3!D$1:E$246,2,)</f>
        <v>44825</v>
      </c>
      <c r="H2786" s="15" t="n">
        <f aca="false">WEEKDAY(G2786,1)</f>
        <v>4</v>
      </c>
      <c r="I2786" s="16" t="s">
        <v>12</v>
      </c>
    </row>
    <row r="2787" customFormat="false" ht="12" hidden="false" customHeight="true" outlineLevel="0" collapsed="false">
      <c r="A2787" s="10" t="n">
        <v>2785</v>
      </c>
      <c r="B2787" s="11" t="s">
        <v>5174</v>
      </c>
      <c r="C2787" s="12" t="s">
        <v>4032</v>
      </c>
      <c r="D2787" s="12" t="s">
        <v>5175</v>
      </c>
      <c r="E2787" s="13" t="n">
        <v>2785</v>
      </c>
      <c r="F2787" s="13" t="n">
        <f aca="false">IF(MOD(E2787,F$2)=0,F2786+1,F2786)</f>
        <v>175</v>
      </c>
      <c r="G2787" s="14" t="n">
        <f aca="false">VLOOKUP(F2787,Лист3!D$1:E$246,2,)</f>
        <v>44825</v>
      </c>
      <c r="H2787" s="15" t="n">
        <f aca="false">WEEKDAY(G2787,1)</f>
        <v>4</v>
      </c>
      <c r="I2787" s="16" t="s">
        <v>12</v>
      </c>
    </row>
    <row r="2788" customFormat="false" ht="12" hidden="false" customHeight="true" outlineLevel="0" collapsed="false">
      <c r="A2788" s="10" t="n">
        <v>2786</v>
      </c>
      <c r="B2788" s="11" t="s">
        <v>5176</v>
      </c>
      <c r="C2788" s="12" t="s">
        <v>4032</v>
      </c>
      <c r="D2788" s="12" t="s">
        <v>5177</v>
      </c>
      <c r="E2788" s="13" t="n">
        <v>2786</v>
      </c>
      <c r="F2788" s="13" t="n">
        <f aca="false">IF(MOD(E2788,F$2)=0,F2787+1,F2787)</f>
        <v>175</v>
      </c>
      <c r="G2788" s="14" t="n">
        <f aca="false">VLOOKUP(F2788,Лист3!D$1:E$246,2,)</f>
        <v>44825</v>
      </c>
      <c r="H2788" s="15" t="n">
        <f aca="false">WEEKDAY(G2788,1)</f>
        <v>4</v>
      </c>
      <c r="I2788" s="16" t="s">
        <v>12</v>
      </c>
    </row>
    <row r="2789" customFormat="false" ht="12" hidden="false" customHeight="true" outlineLevel="0" collapsed="false">
      <c r="A2789" s="10" t="n">
        <v>2787</v>
      </c>
      <c r="B2789" s="11" t="s">
        <v>5178</v>
      </c>
      <c r="C2789" s="12" t="s">
        <v>4032</v>
      </c>
      <c r="D2789" s="12" t="s">
        <v>5179</v>
      </c>
      <c r="E2789" s="13" t="n">
        <v>2787</v>
      </c>
      <c r="F2789" s="13" t="n">
        <f aca="false">IF(MOD(E2789,F$2)=0,F2788+1,F2788)</f>
        <v>175</v>
      </c>
      <c r="G2789" s="14" t="n">
        <f aca="false">VLOOKUP(F2789,Лист3!D$1:E$246,2,)</f>
        <v>44825</v>
      </c>
      <c r="H2789" s="15" t="n">
        <f aca="false">WEEKDAY(G2789,1)</f>
        <v>4</v>
      </c>
      <c r="I2789" s="16" t="s">
        <v>12</v>
      </c>
    </row>
    <row r="2790" customFormat="false" ht="12" hidden="false" customHeight="true" outlineLevel="0" collapsed="false">
      <c r="A2790" s="10" t="n">
        <v>2788</v>
      </c>
      <c r="B2790" s="11" t="s">
        <v>5180</v>
      </c>
      <c r="C2790" s="12" t="s">
        <v>4032</v>
      </c>
      <c r="D2790" s="12" t="s">
        <v>5181</v>
      </c>
      <c r="E2790" s="13" t="n">
        <v>2788</v>
      </c>
      <c r="F2790" s="13" t="n">
        <f aca="false">IF(MOD(E2790,F$2)=0,F2789+1,F2789)</f>
        <v>175</v>
      </c>
      <c r="G2790" s="14" t="n">
        <f aca="false">VLOOKUP(F2790,Лист3!D$1:E$246,2,)</f>
        <v>44825</v>
      </c>
      <c r="H2790" s="15" t="n">
        <f aca="false">WEEKDAY(G2790,1)</f>
        <v>4</v>
      </c>
      <c r="I2790" s="16" t="s">
        <v>12</v>
      </c>
    </row>
    <row r="2791" customFormat="false" ht="12" hidden="false" customHeight="true" outlineLevel="0" collapsed="false">
      <c r="A2791" s="10" t="n">
        <v>2789</v>
      </c>
      <c r="B2791" s="11" t="s">
        <v>5182</v>
      </c>
      <c r="C2791" s="12" t="s">
        <v>4032</v>
      </c>
      <c r="D2791" s="12" t="s">
        <v>5183</v>
      </c>
      <c r="E2791" s="13" t="n">
        <v>2789</v>
      </c>
      <c r="F2791" s="13" t="n">
        <f aca="false">IF(MOD(E2791,F$2)=0,F2790+1,F2790)</f>
        <v>175</v>
      </c>
      <c r="G2791" s="14" t="n">
        <f aca="false">VLOOKUP(F2791,Лист3!D$1:E$246,2,)</f>
        <v>44825</v>
      </c>
      <c r="H2791" s="15" t="n">
        <f aca="false">WEEKDAY(G2791,1)</f>
        <v>4</v>
      </c>
      <c r="I2791" s="16" t="s">
        <v>12</v>
      </c>
    </row>
    <row r="2792" customFormat="false" ht="12" hidden="false" customHeight="true" outlineLevel="0" collapsed="false">
      <c r="A2792" s="10" t="n">
        <v>2790</v>
      </c>
      <c r="B2792" s="11" t="s">
        <v>5184</v>
      </c>
      <c r="C2792" s="12" t="s">
        <v>4032</v>
      </c>
      <c r="D2792" s="12" t="s">
        <v>5185</v>
      </c>
      <c r="E2792" s="13" t="n">
        <v>2790</v>
      </c>
      <c r="F2792" s="13" t="n">
        <f aca="false">IF(MOD(E2792,F$2)=0,F2791+1,F2791)</f>
        <v>175</v>
      </c>
      <c r="G2792" s="14" t="n">
        <f aca="false">VLOOKUP(F2792,Лист3!D$1:E$246,2,)</f>
        <v>44825</v>
      </c>
      <c r="H2792" s="15" t="n">
        <f aca="false">WEEKDAY(G2792,1)</f>
        <v>4</v>
      </c>
      <c r="I2792" s="16" t="s">
        <v>12</v>
      </c>
    </row>
    <row r="2793" customFormat="false" ht="12" hidden="false" customHeight="true" outlineLevel="0" collapsed="false">
      <c r="A2793" s="10" t="n">
        <v>2791</v>
      </c>
      <c r="B2793" s="11" t="s">
        <v>5186</v>
      </c>
      <c r="C2793" s="12" t="s">
        <v>4032</v>
      </c>
      <c r="D2793" s="12" t="s">
        <v>5187</v>
      </c>
      <c r="E2793" s="13" t="n">
        <v>2791</v>
      </c>
      <c r="F2793" s="13" t="n">
        <f aca="false">IF(MOD(E2793,F$2)=0,F2792+1,F2792)</f>
        <v>175</v>
      </c>
      <c r="G2793" s="14" t="n">
        <f aca="false">VLOOKUP(F2793,Лист3!D$1:E$246,2,)</f>
        <v>44825</v>
      </c>
      <c r="H2793" s="15" t="n">
        <f aca="false">WEEKDAY(G2793,1)</f>
        <v>4</v>
      </c>
      <c r="I2793" s="16" t="s">
        <v>12</v>
      </c>
    </row>
    <row r="2794" customFormat="false" ht="12" hidden="false" customHeight="true" outlineLevel="0" collapsed="false">
      <c r="A2794" s="10" t="n">
        <v>2792</v>
      </c>
      <c r="B2794" s="11" t="s">
        <v>5188</v>
      </c>
      <c r="C2794" s="12" t="s">
        <v>4032</v>
      </c>
      <c r="D2794" s="12" t="s">
        <v>5189</v>
      </c>
      <c r="E2794" s="13" t="n">
        <v>2792</v>
      </c>
      <c r="F2794" s="13" t="n">
        <f aca="false">IF(MOD(E2794,F$2)=0,F2793+1,F2793)</f>
        <v>175</v>
      </c>
      <c r="G2794" s="14" t="n">
        <f aca="false">VLOOKUP(F2794,Лист3!D$1:E$246,2,)</f>
        <v>44825</v>
      </c>
      <c r="H2794" s="15" t="n">
        <f aca="false">WEEKDAY(G2794,1)</f>
        <v>4</v>
      </c>
      <c r="I2794" s="16" t="s">
        <v>12</v>
      </c>
    </row>
    <row r="2795" customFormat="false" ht="12" hidden="false" customHeight="true" outlineLevel="0" collapsed="false">
      <c r="A2795" s="10" t="n">
        <v>2793</v>
      </c>
      <c r="B2795" s="11" t="s">
        <v>5190</v>
      </c>
      <c r="C2795" s="12" t="s">
        <v>4032</v>
      </c>
      <c r="D2795" s="12" t="s">
        <v>5191</v>
      </c>
      <c r="E2795" s="13" t="n">
        <v>2793</v>
      </c>
      <c r="F2795" s="13" t="n">
        <f aca="false">IF(MOD(E2795,F$2)=0,F2794+1,F2794)</f>
        <v>175</v>
      </c>
      <c r="G2795" s="14" t="n">
        <f aca="false">VLOOKUP(F2795,Лист3!D$1:E$246,2,)</f>
        <v>44825</v>
      </c>
      <c r="H2795" s="15" t="n">
        <f aca="false">WEEKDAY(G2795,1)</f>
        <v>4</v>
      </c>
      <c r="I2795" s="16" t="s">
        <v>12</v>
      </c>
    </row>
    <row r="2796" customFormat="false" ht="12" hidden="false" customHeight="true" outlineLevel="0" collapsed="false">
      <c r="A2796" s="10" t="n">
        <v>2794</v>
      </c>
      <c r="B2796" s="11" t="s">
        <v>5192</v>
      </c>
      <c r="C2796" s="12" t="s">
        <v>4032</v>
      </c>
      <c r="D2796" s="12" t="s">
        <v>5193</v>
      </c>
      <c r="E2796" s="13" t="n">
        <v>2794</v>
      </c>
      <c r="F2796" s="13" t="n">
        <f aca="false">IF(MOD(E2796,F$2)=0,F2795+1,F2795)</f>
        <v>175</v>
      </c>
      <c r="G2796" s="14" t="n">
        <f aca="false">VLOOKUP(F2796,Лист3!D$1:E$246,2,)</f>
        <v>44825</v>
      </c>
      <c r="H2796" s="15" t="n">
        <f aca="false">WEEKDAY(G2796,1)</f>
        <v>4</v>
      </c>
      <c r="I2796" s="16" t="s">
        <v>12</v>
      </c>
    </row>
    <row r="2797" customFormat="false" ht="12" hidden="false" customHeight="true" outlineLevel="0" collapsed="false">
      <c r="A2797" s="10" t="n">
        <v>2795</v>
      </c>
      <c r="B2797" s="11" t="s">
        <v>5194</v>
      </c>
      <c r="C2797" s="12" t="s">
        <v>4032</v>
      </c>
      <c r="D2797" s="12" t="s">
        <v>5193</v>
      </c>
      <c r="E2797" s="13" t="n">
        <v>2795</v>
      </c>
      <c r="F2797" s="13" t="n">
        <f aca="false">IF(MOD(E2797,F$2)=0,F2796+1,F2796)</f>
        <v>175</v>
      </c>
      <c r="G2797" s="14" t="n">
        <f aca="false">VLOOKUP(F2797,Лист3!D$1:E$246,2,)</f>
        <v>44825</v>
      </c>
      <c r="H2797" s="15" t="n">
        <f aca="false">WEEKDAY(G2797,1)</f>
        <v>4</v>
      </c>
      <c r="I2797" s="16" t="s">
        <v>12</v>
      </c>
    </row>
    <row r="2798" customFormat="false" ht="12" hidden="false" customHeight="true" outlineLevel="0" collapsed="false">
      <c r="A2798" s="10" t="n">
        <v>2796</v>
      </c>
      <c r="B2798" s="11" t="s">
        <v>5195</v>
      </c>
      <c r="C2798" s="12" t="s">
        <v>4032</v>
      </c>
      <c r="D2798" s="12" t="s">
        <v>5196</v>
      </c>
      <c r="E2798" s="13" t="n">
        <v>2796</v>
      </c>
      <c r="F2798" s="13" t="n">
        <f aca="false">IF(MOD(E2798,F$2)=0,F2797+1,F2797)</f>
        <v>175</v>
      </c>
      <c r="G2798" s="14" t="n">
        <f aca="false">VLOOKUP(F2798,Лист3!D$1:E$246,2,)</f>
        <v>44825</v>
      </c>
      <c r="H2798" s="15" t="n">
        <f aca="false">WEEKDAY(G2798,1)</f>
        <v>4</v>
      </c>
      <c r="I2798" s="16" t="s">
        <v>12</v>
      </c>
    </row>
    <row r="2799" customFormat="false" ht="12" hidden="false" customHeight="true" outlineLevel="0" collapsed="false">
      <c r="A2799" s="10" t="n">
        <v>2797</v>
      </c>
      <c r="B2799" s="11" t="s">
        <v>5197</v>
      </c>
      <c r="C2799" s="12" t="s">
        <v>4032</v>
      </c>
      <c r="D2799" s="12" t="s">
        <v>5198</v>
      </c>
      <c r="E2799" s="13" t="n">
        <v>2797</v>
      </c>
      <c r="F2799" s="13" t="n">
        <f aca="false">IF(MOD(E2799,F$2)=0,F2798+1,F2798)</f>
        <v>175</v>
      </c>
      <c r="G2799" s="14" t="n">
        <f aca="false">VLOOKUP(F2799,Лист3!D$1:E$246,2,)</f>
        <v>44825</v>
      </c>
      <c r="H2799" s="15" t="n">
        <f aca="false">WEEKDAY(G2799,1)</f>
        <v>4</v>
      </c>
      <c r="I2799" s="16" t="s">
        <v>12</v>
      </c>
    </row>
    <row r="2800" customFormat="false" ht="12" hidden="false" customHeight="true" outlineLevel="0" collapsed="false">
      <c r="A2800" s="10" t="n">
        <v>2798</v>
      </c>
      <c r="B2800" s="11" t="s">
        <v>5199</v>
      </c>
      <c r="C2800" s="12" t="s">
        <v>5200</v>
      </c>
      <c r="D2800" s="12" t="s">
        <v>5201</v>
      </c>
      <c r="E2800" s="13" t="n">
        <v>2798</v>
      </c>
      <c r="F2800" s="13" t="n">
        <f aca="false">IF(MOD(E2800,F$2)=0,F2799+1,F2799)</f>
        <v>175</v>
      </c>
      <c r="G2800" s="14" t="n">
        <f aca="false">VLOOKUP(F2800,Лист3!D$1:E$246,2,)</f>
        <v>44825</v>
      </c>
      <c r="H2800" s="15" t="n">
        <f aca="false">WEEKDAY(G2800,1)</f>
        <v>4</v>
      </c>
      <c r="I2800" s="16" t="s">
        <v>12</v>
      </c>
    </row>
    <row r="2801" customFormat="false" ht="12" hidden="false" customHeight="true" outlineLevel="0" collapsed="false">
      <c r="A2801" s="10" t="n">
        <v>2799</v>
      </c>
      <c r="B2801" s="11" t="s">
        <v>5202</v>
      </c>
      <c r="C2801" s="12" t="s">
        <v>5200</v>
      </c>
      <c r="D2801" s="12" t="s">
        <v>5201</v>
      </c>
      <c r="E2801" s="13" t="n">
        <v>2799</v>
      </c>
      <c r="F2801" s="13" t="n">
        <f aca="false">IF(MOD(E2801,F$2)=0,F2800+1,F2800)</f>
        <v>175</v>
      </c>
      <c r="G2801" s="14" t="n">
        <f aca="false">VLOOKUP(F2801,Лист3!D$1:E$246,2,)</f>
        <v>44825</v>
      </c>
      <c r="H2801" s="15" t="n">
        <f aca="false">WEEKDAY(G2801,1)</f>
        <v>4</v>
      </c>
      <c r="I2801" s="16" t="s">
        <v>12</v>
      </c>
    </row>
    <row r="2802" customFormat="false" ht="12" hidden="false" customHeight="true" outlineLevel="0" collapsed="false">
      <c r="A2802" s="10" t="n">
        <v>2800</v>
      </c>
      <c r="B2802" s="11" t="s">
        <v>5203</v>
      </c>
      <c r="C2802" s="12" t="s">
        <v>5200</v>
      </c>
      <c r="D2802" s="12" t="s">
        <v>5201</v>
      </c>
      <c r="E2802" s="13" t="n">
        <v>2800</v>
      </c>
      <c r="F2802" s="13" t="n">
        <f aca="false">IF(MOD(E2802,F$2)=0,F2801+1,F2801)</f>
        <v>176</v>
      </c>
      <c r="G2802" s="14" t="n">
        <f aca="false">VLOOKUP(F2802,Лист3!D$1:E$246,2,)</f>
        <v>44826</v>
      </c>
      <c r="H2802" s="15" t="n">
        <f aca="false">WEEKDAY(G2802,1)</f>
        <v>5</v>
      </c>
      <c r="I2802" s="16" t="s">
        <v>12</v>
      </c>
    </row>
    <row r="2803" customFormat="false" ht="12" hidden="false" customHeight="true" outlineLevel="0" collapsed="false">
      <c r="A2803" s="10" t="n">
        <v>2801</v>
      </c>
      <c r="B2803" s="11" t="s">
        <v>5204</v>
      </c>
      <c r="C2803" s="12" t="s">
        <v>5200</v>
      </c>
      <c r="D2803" s="12" t="s">
        <v>5201</v>
      </c>
      <c r="E2803" s="13" t="n">
        <v>2801</v>
      </c>
      <c r="F2803" s="13" t="n">
        <f aca="false">IF(MOD(E2803,F$2)=0,F2802+1,F2802)</f>
        <v>176</v>
      </c>
      <c r="G2803" s="14" t="n">
        <f aca="false">VLOOKUP(F2803,Лист3!D$1:E$246,2,)</f>
        <v>44826</v>
      </c>
      <c r="H2803" s="15" t="n">
        <f aca="false">WEEKDAY(G2803,1)</f>
        <v>5</v>
      </c>
      <c r="I2803" s="16" t="s">
        <v>12</v>
      </c>
    </row>
    <row r="2804" customFormat="false" ht="12" hidden="false" customHeight="true" outlineLevel="0" collapsed="false">
      <c r="A2804" s="10" t="n">
        <v>2802</v>
      </c>
      <c r="B2804" s="11" t="s">
        <v>5205</v>
      </c>
      <c r="C2804" s="12" t="s">
        <v>5200</v>
      </c>
      <c r="D2804" s="12" t="s">
        <v>5201</v>
      </c>
      <c r="E2804" s="13" t="n">
        <v>2802</v>
      </c>
      <c r="F2804" s="13" t="n">
        <f aca="false">IF(MOD(E2804,F$2)=0,F2803+1,F2803)</f>
        <v>176</v>
      </c>
      <c r="G2804" s="14" t="n">
        <f aca="false">VLOOKUP(F2804,Лист3!D$1:E$246,2,)</f>
        <v>44826</v>
      </c>
      <c r="H2804" s="15" t="n">
        <f aca="false">WEEKDAY(G2804,1)</f>
        <v>5</v>
      </c>
      <c r="I2804" s="16" t="s">
        <v>12</v>
      </c>
    </row>
    <row r="2805" customFormat="false" ht="12" hidden="false" customHeight="true" outlineLevel="0" collapsed="false">
      <c r="A2805" s="10" t="n">
        <v>2803</v>
      </c>
      <c r="B2805" s="11" t="s">
        <v>5206</v>
      </c>
      <c r="C2805" s="12" t="s">
        <v>5200</v>
      </c>
      <c r="D2805" s="12" t="s">
        <v>5201</v>
      </c>
      <c r="E2805" s="13" t="n">
        <v>2803</v>
      </c>
      <c r="F2805" s="13" t="n">
        <f aca="false">IF(MOD(E2805,F$2)=0,F2804+1,F2804)</f>
        <v>176</v>
      </c>
      <c r="G2805" s="14" t="n">
        <f aca="false">VLOOKUP(F2805,Лист3!D$1:E$246,2,)</f>
        <v>44826</v>
      </c>
      <c r="H2805" s="15" t="n">
        <f aca="false">WEEKDAY(G2805,1)</f>
        <v>5</v>
      </c>
      <c r="I2805" s="16" t="s">
        <v>12</v>
      </c>
    </row>
    <row r="2806" customFormat="false" ht="12" hidden="false" customHeight="true" outlineLevel="0" collapsed="false">
      <c r="A2806" s="10" t="n">
        <v>2804</v>
      </c>
      <c r="B2806" s="11" t="s">
        <v>5207</v>
      </c>
      <c r="C2806" s="12" t="s">
        <v>5200</v>
      </c>
      <c r="D2806" s="12" t="s">
        <v>5201</v>
      </c>
      <c r="E2806" s="13" t="n">
        <v>2804</v>
      </c>
      <c r="F2806" s="13" t="n">
        <f aca="false">IF(MOD(E2806,F$2)=0,F2805+1,F2805)</f>
        <v>176</v>
      </c>
      <c r="G2806" s="14" t="n">
        <f aca="false">VLOOKUP(F2806,Лист3!D$1:E$246,2,)</f>
        <v>44826</v>
      </c>
      <c r="H2806" s="15" t="n">
        <f aca="false">WEEKDAY(G2806,1)</f>
        <v>5</v>
      </c>
      <c r="I2806" s="16" t="s">
        <v>12</v>
      </c>
    </row>
    <row r="2807" customFormat="false" ht="12" hidden="false" customHeight="true" outlineLevel="0" collapsed="false">
      <c r="A2807" s="10" t="n">
        <v>2805</v>
      </c>
      <c r="B2807" s="11" t="s">
        <v>5208</v>
      </c>
      <c r="C2807" s="12" t="s">
        <v>5200</v>
      </c>
      <c r="D2807" s="12" t="s">
        <v>5201</v>
      </c>
      <c r="E2807" s="13" t="n">
        <v>2805</v>
      </c>
      <c r="F2807" s="13" t="n">
        <f aca="false">IF(MOD(E2807,F$2)=0,F2806+1,F2806)</f>
        <v>176</v>
      </c>
      <c r="G2807" s="14" t="n">
        <f aca="false">VLOOKUP(F2807,Лист3!D$1:E$246,2,)</f>
        <v>44826</v>
      </c>
      <c r="H2807" s="15" t="n">
        <f aca="false">WEEKDAY(G2807,1)</f>
        <v>5</v>
      </c>
      <c r="I2807" s="16" t="s">
        <v>12</v>
      </c>
    </row>
    <row r="2808" customFormat="false" ht="12" hidden="false" customHeight="true" outlineLevel="0" collapsed="false">
      <c r="A2808" s="10" t="n">
        <v>2806</v>
      </c>
      <c r="B2808" s="11" t="s">
        <v>5209</v>
      </c>
      <c r="C2808" s="12" t="s">
        <v>5200</v>
      </c>
      <c r="D2808" s="12" t="s">
        <v>5201</v>
      </c>
      <c r="E2808" s="13" t="n">
        <v>2806</v>
      </c>
      <c r="F2808" s="13" t="n">
        <f aca="false">IF(MOD(E2808,F$2)=0,F2807+1,F2807)</f>
        <v>176</v>
      </c>
      <c r="G2808" s="14" t="n">
        <f aca="false">VLOOKUP(F2808,Лист3!D$1:E$246,2,)</f>
        <v>44826</v>
      </c>
      <c r="H2808" s="15" t="n">
        <f aca="false">WEEKDAY(G2808,1)</f>
        <v>5</v>
      </c>
      <c r="I2808" s="16" t="s">
        <v>12</v>
      </c>
    </row>
    <row r="2809" customFormat="false" ht="12" hidden="false" customHeight="true" outlineLevel="0" collapsed="false">
      <c r="A2809" s="10" t="n">
        <v>2807</v>
      </c>
      <c r="B2809" s="11" t="s">
        <v>5210</v>
      </c>
      <c r="C2809" s="12" t="s">
        <v>5200</v>
      </c>
      <c r="D2809" s="12" t="s">
        <v>5201</v>
      </c>
      <c r="E2809" s="13" t="n">
        <v>2807</v>
      </c>
      <c r="F2809" s="13" t="n">
        <f aca="false">IF(MOD(E2809,F$2)=0,F2808+1,F2808)</f>
        <v>176</v>
      </c>
      <c r="G2809" s="14" t="n">
        <f aca="false">VLOOKUP(F2809,Лист3!D$1:E$246,2,)</f>
        <v>44826</v>
      </c>
      <c r="H2809" s="15" t="n">
        <f aca="false">WEEKDAY(G2809,1)</f>
        <v>5</v>
      </c>
      <c r="I2809" s="16" t="s">
        <v>12</v>
      </c>
    </row>
    <row r="2810" customFormat="false" ht="12" hidden="false" customHeight="true" outlineLevel="0" collapsed="false">
      <c r="A2810" s="10" t="n">
        <v>2808</v>
      </c>
      <c r="B2810" s="11" t="s">
        <v>5211</v>
      </c>
      <c r="C2810" s="12" t="s">
        <v>5200</v>
      </c>
      <c r="D2810" s="12" t="s">
        <v>5201</v>
      </c>
      <c r="E2810" s="13" t="n">
        <v>2808</v>
      </c>
      <c r="F2810" s="13" t="n">
        <f aca="false">IF(MOD(E2810,F$2)=0,F2809+1,F2809)</f>
        <v>176</v>
      </c>
      <c r="G2810" s="14" t="n">
        <f aca="false">VLOOKUP(F2810,Лист3!D$1:E$246,2,)</f>
        <v>44826</v>
      </c>
      <c r="H2810" s="15" t="n">
        <f aca="false">WEEKDAY(G2810,1)</f>
        <v>5</v>
      </c>
      <c r="I2810" s="16" t="s">
        <v>12</v>
      </c>
    </row>
    <row r="2811" customFormat="false" ht="12" hidden="false" customHeight="true" outlineLevel="0" collapsed="false">
      <c r="A2811" s="10" t="n">
        <v>2809</v>
      </c>
      <c r="B2811" s="11" t="s">
        <v>5212</v>
      </c>
      <c r="C2811" s="12" t="s">
        <v>5200</v>
      </c>
      <c r="D2811" s="12" t="s">
        <v>5201</v>
      </c>
      <c r="E2811" s="13" t="n">
        <v>2809</v>
      </c>
      <c r="F2811" s="13" t="n">
        <f aca="false">IF(MOD(E2811,F$2)=0,F2810+1,F2810)</f>
        <v>176</v>
      </c>
      <c r="G2811" s="14" t="n">
        <f aca="false">VLOOKUP(F2811,Лист3!D$1:E$246,2,)</f>
        <v>44826</v>
      </c>
      <c r="H2811" s="15" t="n">
        <f aca="false">WEEKDAY(G2811,1)</f>
        <v>5</v>
      </c>
      <c r="I2811" s="16" t="s">
        <v>12</v>
      </c>
    </row>
    <row r="2812" customFormat="false" ht="12" hidden="false" customHeight="true" outlineLevel="0" collapsed="false">
      <c r="A2812" s="10" t="n">
        <v>2810</v>
      </c>
      <c r="B2812" s="11" t="s">
        <v>5213</v>
      </c>
      <c r="C2812" s="12" t="s">
        <v>5200</v>
      </c>
      <c r="D2812" s="12" t="s">
        <v>5201</v>
      </c>
      <c r="E2812" s="13" t="n">
        <v>2810</v>
      </c>
      <c r="F2812" s="13" t="n">
        <f aca="false">IF(MOD(E2812,F$2)=0,F2811+1,F2811)</f>
        <v>176</v>
      </c>
      <c r="G2812" s="14" t="n">
        <f aca="false">VLOOKUP(F2812,Лист3!D$1:E$246,2,)</f>
        <v>44826</v>
      </c>
      <c r="H2812" s="15" t="n">
        <f aca="false">WEEKDAY(G2812,1)</f>
        <v>5</v>
      </c>
      <c r="I2812" s="16" t="s">
        <v>12</v>
      </c>
    </row>
    <row r="2813" customFormat="false" ht="12" hidden="false" customHeight="true" outlineLevel="0" collapsed="false">
      <c r="A2813" s="10" t="n">
        <v>2811</v>
      </c>
      <c r="B2813" s="11" t="s">
        <v>5214</v>
      </c>
      <c r="C2813" s="12" t="s">
        <v>5200</v>
      </c>
      <c r="D2813" s="12" t="s">
        <v>5201</v>
      </c>
      <c r="E2813" s="13" t="n">
        <v>2811</v>
      </c>
      <c r="F2813" s="13" t="n">
        <f aca="false">IF(MOD(E2813,F$2)=0,F2812+1,F2812)</f>
        <v>176</v>
      </c>
      <c r="G2813" s="14" t="n">
        <f aca="false">VLOOKUP(F2813,Лист3!D$1:E$246,2,)</f>
        <v>44826</v>
      </c>
      <c r="H2813" s="15" t="n">
        <f aca="false">WEEKDAY(G2813,1)</f>
        <v>5</v>
      </c>
      <c r="I2813" s="16" t="s">
        <v>12</v>
      </c>
    </row>
    <row r="2814" customFormat="false" ht="12" hidden="false" customHeight="true" outlineLevel="0" collapsed="false">
      <c r="A2814" s="10" t="n">
        <v>2812</v>
      </c>
      <c r="B2814" s="11" t="s">
        <v>5215</v>
      </c>
      <c r="C2814" s="12" t="s">
        <v>5200</v>
      </c>
      <c r="D2814" s="12" t="s">
        <v>5201</v>
      </c>
      <c r="E2814" s="13" t="n">
        <v>2812</v>
      </c>
      <c r="F2814" s="13" t="n">
        <f aca="false">IF(MOD(E2814,F$2)=0,F2813+1,F2813)</f>
        <v>176</v>
      </c>
      <c r="G2814" s="14" t="n">
        <f aca="false">VLOOKUP(F2814,Лист3!D$1:E$246,2,)</f>
        <v>44826</v>
      </c>
      <c r="H2814" s="15" t="n">
        <f aca="false">WEEKDAY(G2814,1)</f>
        <v>5</v>
      </c>
      <c r="I2814" s="16" t="s">
        <v>12</v>
      </c>
    </row>
    <row r="2815" customFormat="false" ht="12" hidden="false" customHeight="true" outlineLevel="0" collapsed="false">
      <c r="A2815" s="10" t="n">
        <v>2813</v>
      </c>
      <c r="B2815" s="11" t="s">
        <v>5216</v>
      </c>
      <c r="C2815" s="12" t="s">
        <v>5200</v>
      </c>
      <c r="D2815" s="12" t="s">
        <v>5201</v>
      </c>
      <c r="E2815" s="13" t="n">
        <v>2813</v>
      </c>
      <c r="F2815" s="13" t="n">
        <f aca="false">IF(MOD(E2815,F$2)=0,F2814+1,F2814)</f>
        <v>176</v>
      </c>
      <c r="G2815" s="14" t="n">
        <f aca="false">VLOOKUP(F2815,Лист3!D$1:E$246,2,)</f>
        <v>44826</v>
      </c>
      <c r="H2815" s="15" t="n">
        <f aca="false">WEEKDAY(G2815,1)</f>
        <v>5</v>
      </c>
      <c r="I2815" s="16" t="s">
        <v>12</v>
      </c>
    </row>
    <row r="2816" customFormat="false" ht="12" hidden="false" customHeight="true" outlineLevel="0" collapsed="false">
      <c r="A2816" s="10" t="n">
        <v>2814</v>
      </c>
      <c r="B2816" s="11" t="s">
        <v>5217</v>
      </c>
      <c r="C2816" s="12" t="s">
        <v>5200</v>
      </c>
      <c r="D2816" s="12" t="s">
        <v>5201</v>
      </c>
      <c r="E2816" s="13" t="n">
        <v>2814</v>
      </c>
      <c r="F2816" s="13" t="n">
        <f aca="false">IF(MOD(E2816,F$2)=0,F2815+1,F2815)</f>
        <v>176</v>
      </c>
      <c r="G2816" s="14" t="n">
        <f aca="false">VLOOKUP(F2816,Лист3!D$1:E$246,2,)</f>
        <v>44826</v>
      </c>
      <c r="H2816" s="15" t="n">
        <f aca="false">WEEKDAY(G2816,1)</f>
        <v>5</v>
      </c>
      <c r="I2816" s="16" t="s">
        <v>12</v>
      </c>
    </row>
    <row r="2817" customFormat="false" ht="12" hidden="false" customHeight="true" outlineLevel="0" collapsed="false">
      <c r="A2817" s="10" t="n">
        <v>2815</v>
      </c>
      <c r="B2817" s="11" t="s">
        <v>5218</v>
      </c>
      <c r="C2817" s="12" t="s">
        <v>5200</v>
      </c>
      <c r="D2817" s="12" t="s">
        <v>5201</v>
      </c>
      <c r="E2817" s="13" t="n">
        <v>2815</v>
      </c>
      <c r="F2817" s="13" t="n">
        <f aca="false">IF(MOD(E2817,F$2)=0,F2816+1,F2816)</f>
        <v>176</v>
      </c>
      <c r="G2817" s="14" t="n">
        <f aca="false">VLOOKUP(F2817,Лист3!D$1:E$246,2,)</f>
        <v>44826</v>
      </c>
      <c r="H2817" s="15" t="n">
        <f aca="false">WEEKDAY(G2817,1)</f>
        <v>5</v>
      </c>
      <c r="I2817" s="16" t="s">
        <v>12</v>
      </c>
    </row>
    <row r="2818" customFormat="false" ht="12" hidden="false" customHeight="true" outlineLevel="0" collapsed="false">
      <c r="A2818" s="10" t="n">
        <v>2816</v>
      </c>
      <c r="B2818" s="11" t="s">
        <v>5219</v>
      </c>
      <c r="C2818" s="12" t="s">
        <v>5200</v>
      </c>
      <c r="D2818" s="12" t="s">
        <v>5201</v>
      </c>
      <c r="E2818" s="13" t="n">
        <v>2816</v>
      </c>
      <c r="F2818" s="13" t="n">
        <f aca="false">IF(MOD(E2818,F$2)=0,F2817+1,F2817)</f>
        <v>177</v>
      </c>
      <c r="G2818" s="14" t="n">
        <f aca="false">VLOOKUP(F2818,Лист3!D$1:E$246,2,)</f>
        <v>44827</v>
      </c>
      <c r="H2818" s="15" t="n">
        <f aca="false">WEEKDAY(G2818,1)</f>
        <v>6</v>
      </c>
      <c r="I2818" s="16" t="s">
        <v>12</v>
      </c>
    </row>
    <row r="2819" customFormat="false" ht="12" hidden="false" customHeight="true" outlineLevel="0" collapsed="false">
      <c r="A2819" s="10" t="n">
        <v>2817</v>
      </c>
      <c r="B2819" s="11" t="s">
        <v>5220</v>
      </c>
      <c r="C2819" s="12" t="s">
        <v>5200</v>
      </c>
      <c r="D2819" s="12" t="s">
        <v>5201</v>
      </c>
      <c r="E2819" s="13" t="n">
        <v>2817</v>
      </c>
      <c r="F2819" s="13" t="n">
        <f aca="false">IF(MOD(E2819,F$2)=0,F2818+1,F2818)</f>
        <v>177</v>
      </c>
      <c r="G2819" s="14" t="n">
        <f aca="false">VLOOKUP(F2819,Лист3!D$1:E$246,2,)</f>
        <v>44827</v>
      </c>
      <c r="H2819" s="15" t="n">
        <f aca="false">WEEKDAY(G2819,1)</f>
        <v>6</v>
      </c>
      <c r="I2819" s="16" t="s">
        <v>12</v>
      </c>
    </row>
    <row r="2820" customFormat="false" ht="12" hidden="false" customHeight="true" outlineLevel="0" collapsed="false">
      <c r="A2820" s="10" t="n">
        <v>2818</v>
      </c>
      <c r="B2820" s="11" t="s">
        <v>5221</v>
      </c>
      <c r="C2820" s="12" t="s">
        <v>5200</v>
      </c>
      <c r="D2820" s="12" t="s">
        <v>5201</v>
      </c>
      <c r="E2820" s="13" t="n">
        <v>2818</v>
      </c>
      <c r="F2820" s="13" t="n">
        <f aca="false">IF(MOD(E2820,F$2)=0,F2819+1,F2819)</f>
        <v>177</v>
      </c>
      <c r="G2820" s="14" t="n">
        <f aca="false">VLOOKUP(F2820,Лист3!D$1:E$246,2,)</f>
        <v>44827</v>
      </c>
      <c r="H2820" s="15" t="n">
        <f aca="false">WEEKDAY(G2820,1)</f>
        <v>6</v>
      </c>
      <c r="I2820" s="16" t="s">
        <v>12</v>
      </c>
    </row>
    <row r="2821" customFormat="false" ht="12" hidden="false" customHeight="true" outlineLevel="0" collapsed="false">
      <c r="A2821" s="10" t="n">
        <v>2819</v>
      </c>
      <c r="B2821" s="11" t="s">
        <v>5222</v>
      </c>
      <c r="C2821" s="12" t="s">
        <v>5200</v>
      </c>
      <c r="D2821" s="12" t="s">
        <v>5201</v>
      </c>
      <c r="E2821" s="13" t="n">
        <v>2819</v>
      </c>
      <c r="F2821" s="13" t="n">
        <f aca="false">IF(MOD(E2821,F$2)=0,F2820+1,F2820)</f>
        <v>177</v>
      </c>
      <c r="G2821" s="14" t="n">
        <f aca="false">VLOOKUP(F2821,Лист3!D$1:E$246,2,)</f>
        <v>44827</v>
      </c>
      <c r="H2821" s="15" t="n">
        <f aca="false">WEEKDAY(G2821,1)</f>
        <v>6</v>
      </c>
      <c r="I2821" s="16" t="s">
        <v>12</v>
      </c>
    </row>
    <row r="2822" customFormat="false" ht="12" hidden="false" customHeight="true" outlineLevel="0" collapsed="false">
      <c r="A2822" s="10" t="n">
        <v>2820</v>
      </c>
      <c r="B2822" s="11" t="s">
        <v>5223</v>
      </c>
      <c r="C2822" s="12" t="s">
        <v>5200</v>
      </c>
      <c r="D2822" s="12" t="s">
        <v>5201</v>
      </c>
      <c r="E2822" s="13" t="n">
        <v>2820</v>
      </c>
      <c r="F2822" s="13" t="n">
        <f aca="false">IF(MOD(E2822,F$2)=0,F2821+1,F2821)</f>
        <v>177</v>
      </c>
      <c r="G2822" s="14" t="n">
        <f aca="false">VLOOKUP(F2822,Лист3!D$1:E$246,2,)</f>
        <v>44827</v>
      </c>
      <c r="H2822" s="15" t="n">
        <f aca="false">WEEKDAY(G2822,1)</f>
        <v>6</v>
      </c>
      <c r="I2822" s="16" t="s">
        <v>12</v>
      </c>
    </row>
    <row r="2823" customFormat="false" ht="12" hidden="false" customHeight="true" outlineLevel="0" collapsed="false">
      <c r="A2823" s="10" t="n">
        <v>2821</v>
      </c>
      <c r="B2823" s="11" t="s">
        <v>5224</v>
      </c>
      <c r="C2823" s="12" t="s">
        <v>5200</v>
      </c>
      <c r="D2823" s="12" t="s">
        <v>5201</v>
      </c>
      <c r="E2823" s="13" t="n">
        <v>2821</v>
      </c>
      <c r="F2823" s="13" t="n">
        <f aca="false">IF(MOD(E2823,F$2)=0,F2822+1,F2822)</f>
        <v>177</v>
      </c>
      <c r="G2823" s="14" t="n">
        <f aca="false">VLOOKUP(F2823,Лист3!D$1:E$246,2,)</f>
        <v>44827</v>
      </c>
      <c r="H2823" s="15" t="n">
        <f aca="false">WEEKDAY(G2823,1)</f>
        <v>6</v>
      </c>
      <c r="I2823" s="16" t="s">
        <v>12</v>
      </c>
    </row>
    <row r="2824" customFormat="false" ht="12" hidden="false" customHeight="true" outlineLevel="0" collapsed="false">
      <c r="A2824" s="10" t="n">
        <v>2822</v>
      </c>
      <c r="B2824" s="11" t="s">
        <v>5225</v>
      </c>
      <c r="C2824" s="12" t="s">
        <v>5200</v>
      </c>
      <c r="D2824" s="12" t="s">
        <v>5201</v>
      </c>
      <c r="E2824" s="13" t="n">
        <v>2822</v>
      </c>
      <c r="F2824" s="13" t="n">
        <f aca="false">IF(MOD(E2824,F$2)=0,F2823+1,F2823)</f>
        <v>177</v>
      </c>
      <c r="G2824" s="14" t="n">
        <f aca="false">VLOOKUP(F2824,Лист3!D$1:E$246,2,)</f>
        <v>44827</v>
      </c>
      <c r="H2824" s="15" t="n">
        <f aca="false">WEEKDAY(G2824,1)</f>
        <v>6</v>
      </c>
      <c r="I2824" s="16" t="s">
        <v>12</v>
      </c>
    </row>
    <row r="2825" customFormat="false" ht="12" hidden="false" customHeight="true" outlineLevel="0" collapsed="false">
      <c r="A2825" s="10" t="n">
        <v>2823</v>
      </c>
      <c r="B2825" s="11" t="s">
        <v>5226</v>
      </c>
      <c r="C2825" s="12" t="s">
        <v>5200</v>
      </c>
      <c r="D2825" s="12" t="s">
        <v>5201</v>
      </c>
      <c r="E2825" s="13" t="n">
        <v>2823</v>
      </c>
      <c r="F2825" s="13" t="n">
        <f aca="false">IF(MOD(E2825,F$2)=0,F2824+1,F2824)</f>
        <v>177</v>
      </c>
      <c r="G2825" s="14" t="n">
        <f aca="false">VLOOKUP(F2825,Лист3!D$1:E$246,2,)</f>
        <v>44827</v>
      </c>
      <c r="H2825" s="15" t="n">
        <f aca="false">WEEKDAY(G2825,1)</f>
        <v>6</v>
      </c>
      <c r="I2825" s="16" t="s">
        <v>12</v>
      </c>
    </row>
    <row r="2826" customFormat="false" ht="12" hidden="false" customHeight="true" outlineLevel="0" collapsed="false">
      <c r="A2826" s="10" t="n">
        <v>2824</v>
      </c>
      <c r="B2826" s="11" t="s">
        <v>5227</v>
      </c>
      <c r="C2826" s="12" t="s">
        <v>5200</v>
      </c>
      <c r="D2826" s="12" t="s">
        <v>5201</v>
      </c>
      <c r="E2826" s="13" t="n">
        <v>2824</v>
      </c>
      <c r="F2826" s="13" t="n">
        <f aca="false">IF(MOD(E2826,F$2)=0,F2825+1,F2825)</f>
        <v>177</v>
      </c>
      <c r="G2826" s="14" t="n">
        <f aca="false">VLOOKUP(F2826,Лист3!D$1:E$246,2,)</f>
        <v>44827</v>
      </c>
      <c r="H2826" s="15" t="n">
        <f aca="false">WEEKDAY(G2826,1)</f>
        <v>6</v>
      </c>
      <c r="I2826" s="16" t="s">
        <v>12</v>
      </c>
    </row>
    <row r="2827" customFormat="false" ht="12" hidden="false" customHeight="true" outlineLevel="0" collapsed="false">
      <c r="A2827" s="10" t="n">
        <v>2825</v>
      </c>
      <c r="B2827" s="11" t="s">
        <v>5228</v>
      </c>
      <c r="C2827" s="12" t="s">
        <v>5200</v>
      </c>
      <c r="D2827" s="12" t="s">
        <v>5201</v>
      </c>
      <c r="E2827" s="13" t="n">
        <v>2825</v>
      </c>
      <c r="F2827" s="13" t="n">
        <f aca="false">IF(MOD(E2827,F$2)=0,F2826+1,F2826)</f>
        <v>177</v>
      </c>
      <c r="G2827" s="14" t="n">
        <f aca="false">VLOOKUP(F2827,Лист3!D$1:E$246,2,)</f>
        <v>44827</v>
      </c>
      <c r="H2827" s="15" t="n">
        <f aca="false">WEEKDAY(G2827,1)</f>
        <v>6</v>
      </c>
      <c r="I2827" s="16" t="s">
        <v>12</v>
      </c>
    </row>
    <row r="2828" customFormat="false" ht="12" hidden="false" customHeight="true" outlineLevel="0" collapsed="false">
      <c r="A2828" s="10" t="n">
        <v>2826</v>
      </c>
      <c r="B2828" s="11" t="s">
        <v>5229</v>
      </c>
      <c r="C2828" s="12" t="s">
        <v>5200</v>
      </c>
      <c r="D2828" s="12" t="s">
        <v>5201</v>
      </c>
      <c r="E2828" s="13" t="n">
        <v>2826</v>
      </c>
      <c r="F2828" s="13" t="n">
        <f aca="false">IF(MOD(E2828,F$2)=0,F2827+1,F2827)</f>
        <v>177</v>
      </c>
      <c r="G2828" s="14" t="n">
        <f aca="false">VLOOKUP(F2828,Лист3!D$1:E$246,2,)</f>
        <v>44827</v>
      </c>
      <c r="H2828" s="15" t="n">
        <f aca="false">WEEKDAY(G2828,1)</f>
        <v>6</v>
      </c>
      <c r="I2828" s="16" t="s">
        <v>12</v>
      </c>
    </row>
    <row r="2829" customFormat="false" ht="12" hidden="false" customHeight="true" outlineLevel="0" collapsed="false">
      <c r="A2829" s="10" t="n">
        <v>2827</v>
      </c>
      <c r="B2829" s="11" t="s">
        <v>5230</v>
      </c>
      <c r="C2829" s="12" t="s">
        <v>5200</v>
      </c>
      <c r="D2829" s="12" t="s">
        <v>5201</v>
      </c>
      <c r="E2829" s="13" t="n">
        <v>2827</v>
      </c>
      <c r="F2829" s="13" t="n">
        <f aca="false">IF(MOD(E2829,F$2)=0,F2828+1,F2828)</f>
        <v>177</v>
      </c>
      <c r="G2829" s="14" t="n">
        <f aca="false">VLOOKUP(F2829,Лист3!D$1:E$246,2,)</f>
        <v>44827</v>
      </c>
      <c r="H2829" s="15" t="n">
        <f aca="false">WEEKDAY(G2829,1)</f>
        <v>6</v>
      </c>
      <c r="I2829" s="16" t="s">
        <v>12</v>
      </c>
    </row>
    <row r="2830" customFormat="false" ht="12" hidden="false" customHeight="true" outlineLevel="0" collapsed="false">
      <c r="A2830" s="10" t="n">
        <v>2828</v>
      </c>
      <c r="B2830" s="11" t="s">
        <v>5231</v>
      </c>
      <c r="C2830" s="12" t="s">
        <v>5200</v>
      </c>
      <c r="D2830" s="12" t="s">
        <v>5201</v>
      </c>
      <c r="E2830" s="13" t="n">
        <v>2828</v>
      </c>
      <c r="F2830" s="13" t="n">
        <f aca="false">IF(MOD(E2830,F$2)=0,F2829+1,F2829)</f>
        <v>177</v>
      </c>
      <c r="G2830" s="14" t="n">
        <f aca="false">VLOOKUP(F2830,Лист3!D$1:E$246,2,)</f>
        <v>44827</v>
      </c>
      <c r="H2830" s="15" t="n">
        <f aca="false">WEEKDAY(G2830,1)</f>
        <v>6</v>
      </c>
      <c r="I2830" s="16" t="s">
        <v>12</v>
      </c>
    </row>
    <row r="2831" customFormat="false" ht="12" hidden="false" customHeight="true" outlineLevel="0" collapsed="false">
      <c r="A2831" s="10" t="n">
        <v>2829</v>
      </c>
      <c r="B2831" s="11" t="s">
        <v>5232</v>
      </c>
      <c r="C2831" s="12" t="s">
        <v>5200</v>
      </c>
      <c r="D2831" s="12" t="s">
        <v>5201</v>
      </c>
      <c r="E2831" s="13" t="n">
        <v>2829</v>
      </c>
      <c r="F2831" s="13" t="n">
        <f aca="false">IF(MOD(E2831,F$2)=0,F2830+1,F2830)</f>
        <v>177</v>
      </c>
      <c r="G2831" s="14" t="n">
        <f aca="false">VLOOKUP(F2831,Лист3!D$1:E$246,2,)</f>
        <v>44827</v>
      </c>
      <c r="H2831" s="15" t="n">
        <f aca="false">WEEKDAY(G2831,1)</f>
        <v>6</v>
      </c>
      <c r="I2831" s="16" t="s">
        <v>12</v>
      </c>
    </row>
    <row r="2832" customFormat="false" ht="12" hidden="false" customHeight="true" outlineLevel="0" collapsed="false">
      <c r="A2832" s="10" t="n">
        <v>2830</v>
      </c>
      <c r="B2832" s="11" t="s">
        <v>5233</v>
      </c>
      <c r="C2832" s="12" t="s">
        <v>5200</v>
      </c>
      <c r="D2832" s="12" t="s">
        <v>5201</v>
      </c>
      <c r="E2832" s="13" t="n">
        <v>2830</v>
      </c>
      <c r="F2832" s="13" t="n">
        <f aca="false">IF(MOD(E2832,F$2)=0,F2831+1,F2831)</f>
        <v>177</v>
      </c>
      <c r="G2832" s="14" t="n">
        <f aca="false">VLOOKUP(F2832,Лист3!D$1:E$246,2,)</f>
        <v>44827</v>
      </c>
      <c r="H2832" s="15" t="n">
        <f aca="false">WEEKDAY(G2832,1)</f>
        <v>6</v>
      </c>
      <c r="I2832" s="16" t="s">
        <v>12</v>
      </c>
    </row>
    <row r="2833" customFormat="false" ht="12" hidden="false" customHeight="true" outlineLevel="0" collapsed="false">
      <c r="A2833" s="10" t="n">
        <v>2831</v>
      </c>
      <c r="B2833" s="11" t="s">
        <v>5234</v>
      </c>
      <c r="C2833" s="12" t="s">
        <v>5200</v>
      </c>
      <c r="D2833" s="12" t="s">
        <v>5201</v>
      </c>
      <c r="E2833" s="13" t="n">
        <v>2831</v>
      </c>
      <c r="F2833" s="13" t="n">
        <f aca="false">IF(MOD(E2833,F$2)=0,F2832+1,F2832)</f>
        <v>177</v>
      </c>
      <c r="G2833" s="14" t="n">
        <f aca="false">VLOOKUP(F2833,Лист3!D$1:E$246,2,)</f>
        <v>44827</v>
      </c>
      <c r="H2833" s="15" t="n">
        <f aca="false">WEEKDAY(G2833,1)</f>
        <v>6</v>
      </c>
      <c r="I2833" s="16" t="s">
        <v>12</v>
      </c>
    </row>
    <row r="2834" customFormat="false" ht="12" hidden="false" customHeight="true" outlineLevel="0" collapsed="false">
      <c r="A2834" s="10" t="n">
        <v>2832</v>
      </c>
      <c r="B2834" s="11" t="s">
        <v>5235</v>
      </c>
      <c r="C2834" s="12" t="s">
        <v>5200</v>
      </c>
      <c r="D2834" s="12" t="s">
        <v>5201</v>
      </c>
      <c r="E2834" s="13" t="n">
        <v>2832</v>
      </c>
      <c r="F2834" s="13" t="n">
        <f aca="false">IF(MOD(E2834,F$2)=0,F2833+1,F2833)</f>
        <v>178</v>
      </c>
      <c r="G2834" s="14" t="n">
        <f aca="false">VLOOKUP(F2834,Лист3!D$1:E$246,2,)</f>
        <v>44830</v>
      </c>
      <c r="H2834" s="15" t="n">
        <f aca="false">WEEKDAY(G2834,1)</f>
        <v>2</v>
      </c>
      <c r="I2834" s="16" t="s">
        <v>12</v>
      </c>
    </row>
    <row r="2835" customFormat="false" ht="12" hidden="false" customHeight="true" outlineLevel="0" collapsed="false">
      <c r="A2835" s="10" t="n">
        <v>2833</v>
      </c>
      <c r="B2835" s="11" t="s">
        <v>5236</v>
      </c>
      <c r="C2835" s="12" t="s">
        <v>5200</v>
      </c>
      <c r="D2835" s="12" t="s">
        <v>5201</v>
      </c>
      <c r="E2835" s="13" t="n">
        <v>2833</v>
      </c>
      <c r="F2835" s="13" t="n">
        <f aca="false">IF(MOD(E2835,F$2)=0,F2834+1,F2834)</f>
        <v>178</v>
      </c>
      <c r="G2835" s="14" t="n">
        <f aca="false">VLOOKUP(F2835,Лист3!D$1:E$246,2,)</f>
        <v>44830</v>
      </c>
      <c r="H2835" s="15" t="n">
        <f aca="false">WEEKDAY(G2835,1)</f>
        <v>2</v>
      </c>
      <c r="I2835" s="16" t="s">
        <v>12</v>
      </c>
    </row>
    <row r="2836" customFormat="false" ht="12" hidden="false" customHeight="true" outlineLevel="0" collapsed="false">
      <c r="A2836" s="10" t="n">
        <v>2834</v>
      </c>
      <c r="B2836" s="11" t="s">
        <v>5237</v>
      </c>
      <c r="C2836" s="12" t="s">
        <v>5200</v>
      </c>
      <c r="D2836" s="12" t="s">
        <v>5201</v>
      </c>
      <c r="E2836" s="13" t="n">
        <v>2834</v>
      </c>
      <c r="F2836" s="13" t="n">
        <f aca="false">IF(MOD(E2836,F$2)=0,F2835+1,F2835)</f>
        <v>178</v>
      </c>
      <c r="G2836" s="14" t="n">
        <f aca="false">VLOOKUP(F2836,Лист3!D$1:E$246,2,)</f>
        <v>44830</v>
      </c>
      <c r="H2836" s="15" t="n">
        <f aca="false">WEEKDAY(G2836,1)</f>
        <v>2</v>
      </c>
      <c r="I2836" s="16" t="s">
        <v>12</v>
      </c>
    </row>
    <row r="2837" customFormat="false" ht="12" hidden="false" customHeight="true" outlineLevel="0" collapsed="false">
      <c r="A2837" s="10" t="n">
        <v>2835</v>
      </c>
      <c r="B2837" s="11" t="s">
        <v>5238</v>
      </c>
      <c r="C2837" s="12" t="s">
        <v>5200</v>
      </c>
      <c r="D2837" s="12" t="s">
        <v>5201</v>
      </c>
      <c r="E2837" s="13" t="n">
        <v>2835</v>
      </c>
      <c r="F2837" s="13" t="n">
        <f aca="false">IF(MOD(E2837,F$2)=0,F2836+1,F2836)</f>
        <v>178</v>
      </c>
      <c r="G2837" s="14" t="n">
        <f aca="false">VLOOKUP(F2837,Лист3!D$1:E$246,2,)</f>
        <v>44830</v>
      </c>
      <c r="H2837" s="15" t="n">
        <f aca="false">WEEKDAY(G2837,1)</f>
        <v>2</v>
      </c>
      <c r="I2837" s="16" t="s">
        <v>12</v>
      </c>
    </row>
    <row r="2838" customFormat="false" ht="12" hidden="false" customHeight="true" outlineLevel="0" collapsed="false">
      <c r="A2838" s="10" t="n">
        <v>2836</v>
      </c>
      <c r="B2838" s="11" t="s">
        <v>5239</v>
      </c>
      <c r="C2838" s="12" t="s">
        <v>5200</v>
      </c>
      <c r="D2838" s="12" t="s">
        <v>5201</v>
      </c>
      <c r="E2838" s="13" t="n">
        <v>2836</v>
      </c>
      <c r="F2838" s="13" t="n">
        <f aca="false">IF(MOD(E2838,F$2)=0,F2837+1,F2837)</f>
        <v>178</v>
      </c>
      <c r="G2838" s="14" t="n">
        <f aca="false">VLOOKUP(F2838,Лист3!D$1:E$246,2,)</f>
        <v>44830</v>
      </c>
      <c r="H2838" s="15" t="n">
        <f aca="false">WEEKDAY(G2838,1)</f>
        <v>2</v>
      </c>
      <c r="I2838" s="16" t="s">
        <v>12</v>
      </c>
    </row>
    <row r="2839" customFormat="false" ht="12" hidden="false" customHeight="true" outlineLevel="0" collapsed="false">
      <c r="A2839" s="10" t="n">
        <v>2837</v>
      </c>
      <c r="B2839" s="11" t="s">
        <v>5240</v>
      </c>
      <c r="C2839" s="12" t="s">
        <v>5200</v>
      </c>
      <c r="D2839" s="12" t="s">
        <v>5201</v>
      </c>
      <c r="E2839" s="13" t="n">
        <v>2837</v>
      </c>
      <c r="F2839" s="13" t="n">
        <f aca="false">IF(MOD(E2839,F$2)=0,F2838+1,F2838)</f>
        <v>178</v>
      </c>
      <c r="G2839" s="14" t="n">
        <f aca="false">VLOOKUP(F2839,Лист3!D$1:E$246,2,)</f>
        <v>44830</v>
      </c>
      <c r="H2839" s="15" t="n">
        <f aca="false">WEEKDAY(G2839,1)</f>
        <v>2</v>
      </c>
      <c r="I2839" s="16" t="s">
        <v>12</v>
      </c>
    </row>
    <row r="2840" customFormat="false" ht="12" hidden="false" customHeight="true" outlineLevel="0" collapsed="false">
      <c r="A2840" s="10" t="n">
        <v>2838</v>
      </c>
      <c r="B2840" s="11" t="s">
        <v>5241</v>
      </c>
      <c r="C2840" s="12" t="s">
        <v>5200</v>
      </c>
      <c r="D2840" s="12" t="s">
        <v>5201</v>
      </c>
      <c r="E2840" s="13" t="n">
        <v>2838</v>
      </c>
      <c r="F2840" s="13" t="n">
        <f aca="false">IF(MOD(E2840,F$2)=0,F2839+1,F2839)</f>
        <v>178</v>
      </c>
      <c r="G2840" s="14" t="n">
        <f aca="false">VLOOKUP(F2840,Лист3!D$1:E$246,2,)</f>
        <v>44830</v>
      </c>
      <c r="H2840" s="15" t="n">
        <f aca="false">WEEKDAY(G2840,1)</f>
        <v>2</v>
      </c>
      <c r="I2840" s="16" t="s">
        <v>12</v>
      </c>
    </row>
    <row r="2841" customFormat="false" ht="12" hidden="false" customHeight="true" outlineLevel="0" collapsed="false">
      <c r="A2841" s="10" t="n">
        <v>2839</v>
      </c>
      <c r="B2841" s="11" t="s">
        <v>5242</v>
      </c>
      <c r="C2841" s="12" t="s">
        <v>5200</v>
      </c>
      <c r="D2841" s="12" t="s">
        <v>5243</v>
      </c>
      <c r="E2841" s="13" t="n">
        <v>2839</v>
      </c>
      <c r="F2841" s="13" t="n">
        <f aca="false">IF(MOD(E2841,F$2)=0,F2840+1,F2840)</f>
        <v>178</v>
      </c>
      <c r="G2841" s="14" t="n">
        <f aca="false">VLOOKUP(F2841,Лист3!D$1:E$246,2,)</f>
        <v>44830</v>
      </c>
      <c r="H2841" s="15" t="n">
        <f aca="false">WEEKDAY(G2841,1)</f>
        <v>2</v>
      </c>
      <c r="I2841" s="16" t="s">
        <v>12</v>
      </c>
    </row>
    <row r="2842" customFormat="false" ht="12" hidden="false" customHeight="true" outlineLevel="0" collapsed="false">
      <c r="A2842" s="10" t="n">
        <v>2840</v>
      </c>
      <c r="B2842" s="11" t="s">
        <v>5244</v>
      </c>
      <c r="C2842" s="12" t="s">
        <v>5200</v>
      </c>
      <c r="D2842" s="12" t="s">
        <v>5243</v>
      </c>
      <c r="E2842" s="13" t="n">
        <v>2840</v>
      </c>
      <c r="F2842" s="13" t="n">
        <f aca="false">IF(MOD(E2842,F$2)=0,F2841+1,F2841)</f>
        <v>178</v>
      </c>
      <c r="G2842" s="14" t="n">
        <f aca="false">VLOOKUP(F2842,Лист3!D$1:E$246,2,)</f>
        <v>44830</v>
      </c>
      <c r="H2842" s="15" t="n">
        <f aca="false">WEEKDAY(G2842,1)</f>
        <v>2</v>
      </c>
      <c r="I2842" s="16" t="s">
        <v>12</v>
      </c>
    </row>
    <row r="2843" customFormat="false" ht="12" hidden="false" customHeight="true" outlineLevel="0" collapsed="false">
      <c r="A2843" s="10" t="n">
        <v>2841</v>
      </c>
      <c r="B2843" s="11" t="s">
        <v>5245</v>
      </c>
      <c r="C2843" s="12" t="s">
        <v>5200</v>
      </c>
      <c r="D2843" s="12" t="s">
        <v>5246</v>
      </c>
      <c r="E2843" s="13" t="n">
        <v>2841</v>
      </c>
      <c r="F2843" s="13" t="n">
        <f aca="false">IF(MOD(E2843,F$2)=0,F2842+1,F2842)</f>
        <v>178</v>
      </c>
      <c r="G2843" s="14" t="n">
        <f aca="false">VLOOKUP(F2843,Лист3!D$1:E$246,2,)</f>
        <v>44830</v>
      </c>
      <c r="H2843" s="15" t="n">
        <f aca="false">WEEKDAY(G2843,1)</f>
        <v>2</v>
      </c>
      <c r="I2843" s="16" t="s">
        <v>12</v>
      </c>
    </row>
    <row r="2844" customFormat="false" ht="12" hidden="false" customHeight="true" outlineLevel="0" collapsed="false">
      <c r="A2844" s="10" t="n">
        <v>2842</v>
      </c>
      <c r="B2844" s="11" t="s">
        <v>5247</v>
      </c>
      <c r="C2844" s="12" t="s">
        <v>5200</v>
      </c>
      <c r="D2844" s="12" t="s">
        <v>5248</v>
      </c>
      <c r="E2844" s="13" t="n">
        <v>2842</v>
      </c>
      <c r="F2844" s="13" t="n">
        <f aca="false">IF(MOD(E2844,F$2)=0,F2843+1,F2843)</f>
        <v>178</v>
      </c>
      <c r="G2844" s="14" t="n">
        <f aca="false">VLOOKUP(F2844,Лист3!D$1:E$246,2,)</f>
        <v>44830</v>
      </c>
      <c r="H2844" s="15" t="n">
        <f aca="false">WEEKDAY(G2844,1)</f>
        <v>2</v>
      </c>
      <c r="I2844" s="16" t="s">
        <v>12</v>
      </c>
    </row>
    <row r="2845" customFormat="false" ht="12" hidden="false" customHeight="true" outlineLevel="0" collapsed="false">
      <c r="A2845" s="10" t="n">
        <v>2843</v>
      </c>
      <c r="B2845" s="11" t="s">
        <v>5249</v>
      </c>
      <c r="C2845" s="12" t="s">
        <v>5200</v>
      </c>
      <c r="D2845" s="12" t="s">
        <v>5250</v>
      </c>
      <c r="E2845" s="13" t="n">
        <v>2843</v>
      </c>
      <c r="F2845" s="13" t="n">
        <f aca="false">IF(MOD(E2845,F$2)=0,F2844+1,F2844)</f>
        <v>178</v>
      </c>
      <c r="G2845" s="14" t="n">
        <f aca="false">VLOOKUP(F2845,Лист3!D$1:E$246,2,)</f>
        <v>44830</v>
      </c>
      <c r="H2845" s="15" t="n">
        <f aca="false">WEEKDAY(G2845,1)</f>
        <v>2</v>
      </c>
      <c r="I2845" s="16" t="s">
        <v>12</v>
      </c>
    </row>
    <row r="2846" customFormat="false" ht="12" hidden="false" customHeight="true" outlineLevel="0" collapsed="false">
      <c r="A2846" s="10" t="n">
        <v>2844</v>
      </c>
      <c r="B2846" s="11" t="s">
        <v>5251</v>
      </c>
      <c r="C2846" s="12" t="s">
        <v>5200</v>
      </c>
      <c r="D2846" s="12" t="s">
        <v>5252</v>
      </c>
      <c r="E2846" s="13" t="n">
        <v>2844</v>
      </c>
      <c r="F2846" s="13" t="n">
        <f aca="false">IF(MOD(E2846,F$2)=0,F2845+1,F2845)</f>
        <v>178</v>
      </c>
      <c r="G2846" s="14" t="n">
        <f aca="false">VLOOKUP(F2846,Лист3!D$1:E$246,2,)</f>
        <v>44830</v>
      </c>
      <c r="H2846" s="15" t="n">
        <f aca="false">WEEKDAY(G2846,1)</f>
        <v>2</v>
      </c>
      <c r="I2846" s="16" t="s">
        <v>12</v>
      </c>
    </row>
    <row r="2847" customFormat="false" ht="12" hidden="false" customHeight="true" outlineLevel="0" collapsed="false">
      <c r="A2847" s="10" t="n">
        <v>2845</v>
      </c>
      <c r="B2847" s="11" t="s">
        <v>5253</v>
      </c>
      <c r="C2847" s="12" t="s">
        <v>5200</v>
      </c>
      <c r="D2847" s="12" t="s">
        <v>5254</v>
      </c>
      <c r="E2847" s="13" t="n">
        <v>2845</v>
      </c>
      <c r="F2847" s="13" t="n">
        <f aca="false">IF(MOD(E2847,F$2)=0,F2846+1,F2846)</f>
        <v>178</v>
      </c>
      <c r="G2847" s="14" t="n">
        <f aca="false">VLOOKUP(F2847,Лист3!D$1:E$246,2,)</f>
        <v>44830</v>
      </c>
      <c r="H2847" s="15" t="n">
        <f aca="false">WEEKDAY(G2847,1)</f>
        <v>2</v>
      </c>
      <c r="I2847" s="16" t="s">
        <v>12</v>
      </c>
    </row>
    <row r="2848" customFormat="false" ht="12" hidden="false" customHeight="true" outlineLevel="0" collapsed="false">
      <c r="A2848" s="10" t="n">
        <v>2846</v>
      </c>
      <c r="B2848" s="11" t="s">
        <v>5255</v>
      </c>
      <c r="C2848" s="12" t="s">
        <v>5200</v>
      </c>
      <c r="D2848" s="12" t="s">
        <v>5256</v>
      </c>
      <c r="E2848" s="13" t="n">
        <v>2846</v>
      </c>
      <c r="F2848" s="13" t="n">
        <f aca="false">IF(MOD(E2848,F$2)=0,F2847+1,F2847)</f>
        <v>178</v>
      </c>
      <c r="G2848" s="14" t="n">
        <f aca="false">VLOOKUP(F2848,Лист3!D$1:E$246,2,)</f>
        <v>44830</v>
      </c>
      <c r="H2848" s="15" t="n">
        <f aca="false">WEEKDAY(G2848,1)</f>
        <v>2</v>
      </c>
      <c r="I2848" s="16" t="s">
        <v>12</v>
      </c>
    </row>
    <row r="2849" customFormat="false" ht="12" hidden="false" customHeight="true" outlineLevel="0" collapsed="false">
      <c r="A2849" s="10" t="n">
        <v>2847</v>
      </c>
      <c r="B2849" s="11" t="s">
        <v>5257</v>
      </c>
      <c r="C2849" s="12" t="s">
        <v>5200</v>
      </c>
      <c r="D2849" s="12" t="s">
        <v>5258</v>
      </c>
      <c r="E2849" s="13" t="n">
        <v>2847</v>
      </c>
      <c r="F2849" s="13" t="n">
        <f aca="false">IF(MOD(E2849,F$2)=0,F2848+1,F2848)</f>
        <v>178</v>
      </c>
      <c r="G2849" s="14" t="n">
        <f aca="false">VLOOKUP(F2849,Лист3!D$1:E$246,2,)</f>
        <v>44830</v>
      </c>
      <c r="H2849" s="15" t="n">
        <f aca="false">WEEKDAY(G2849,1)</f>
        <v>2</v>
      </c>
      <c r="I2849" s="16" t="s">
        <v>12</v>
      </c>
    </row>
    <row r="2850" customFormat="false" ht="12" hidden="false" customHeight="true" outlineLevel="0" collapsed="false">
      <c r="A2850" s="10" t="n">
        <v>2848</v>
      </c>
      <c r="B2850" s="11" t="s">
        <v>5259</v>
      </c>
      <c r="C2850" s="12" t="s">
        <v>5200</v>
      </c>
      <c r="D2850" s="12" t="s">
        <v>5260</v>
      </c>
      <c r="E2850" s="13" t="n">
        <v>2848</v>
      </c>
      <c r="F2850" s="13" t="n">
        <f aca="false">IF(MOD(E2850,F$2)=0,F2849+1,F2849)</f>
        <v>179</v>
      </c>
      <c r="G2850" s="14" t="n">
        <f aca="false">VLOOKUP(F2850,Лист3!D$1:E$246,2,)</f>
        <v>44831</v>
      </c>
      <c r="H2850" s="15" t="n">
        <f aca="false">WEEKDAY(G2850,1)</f>
        <v>3</v>
      </c>
      <c r="I2850" s="16" t="s">
        <v>12</v>
      </c>
    </row>
    <row r="2851" customFormat="false" ht="12" hidden="false" customHeight="true" outlineLevel="0" collapsed="false">
      <c r="A2851" s="10" t="n">
        <v>2849</v>
      </c>
      <c r="B2851" s="11" t="s">
        <v>5261</v>
      </c>
      <c r="C2851" s="12" t="s">
        <v>5200</v>
      </c>
      <c r="D2851" s="12" t="s">
        <v>5262</v>
      </c>
      <c r="E2851" s="13" t="n">
        <v>2849</v>
      </c>
      <c r="F2851" s="13" t="n">
        <f aca="false">IF(MOD(E2851,F$2)=0,F2850+1,F2850)</f>
        <v>179</v>
      </c>
      <c r="G2851" s="14" t="n">
        <f aca="false">VLOOKUP(F2851,Лист3!D$1:E$246,2,)</f>
        <v>44831</v>
      </c>
      <c r="H2851" s="15" t="n">
        <f aca="false">WEEKDAY(G2851,1)</f>
        <v>3</v>
      </c>
      <c r="I2851" s="16" t="s">
        <v>12</v>
      </c>
    </row>
    <row r="2852" customFormat="false" ht="12" hidden="false" customHeight="true" outlineLevel="0" collapsed="false">
      <c r="A2852" s="10" t="n">
        <v>2850</v>
      </c>
      <c r="B2852" s="11" t="s">
        <v>5263</v>
      </c>
      <c r="C2852" s="12" t="s">
        <v>5200</v>
      </c>
      <c r="D2852" s="12" t="s">
        <v>5262</v>
      </c>
      <c r="E2852" s="13" t="n">
        <v>2850</v>
      </c>
      <c r="F2852" s="13" t="n">
        <f aca="false">IF(MOD(E2852,F$2)=0,F2851+1,F2851)</f>
        <v>179</v>
      </c>
      <c r="G2852" s="14" t="n">
        <f aca="false">VLOOKUP(F2852,Лист3!D$1:E$246,2,)</f>
        <v>44831</v>
      </c>
      <c r="H2852" s="15" t="n">
        <f aca="false">WEEKDAY(G2852,1)</f>
        <v>3</v>
      </c>
      <c r="I2852" s="16" t="s">
        <v>12</v>
      </c>
    </row>
    <row r="2853" customFormat="false" ht="12" hidden="false" customHeight="true" outlineLevel="0" collapsed="false">
      <c r="A2853" s="10" t="n">
        <v>2851</v>
      </c>
      <c r="B2853" s="11" t="s">
        <v>5264</v>
      </c>
      <c r="C2853" s="12" t="s">
        <v>5200</v>
      </c>
      <c r="D2853" s="12" t="s">
        <v>5265</v>
      </c>
      <c r="E2853" s="13" t="n">
        <v>2851</v>
      </c>
      <c r="F2853" s="13" t="n">
        <f aca="false">IF(MOD(E2853,F$2)=0,F2852+1,F2852)</f>
        <v>179</v>
      </c>
      <c r="G2853" s="14" t="n">
        <f aca="false">VLOOKUP(F2853,Лист3!D$1:E$246,2,)</f>
        <v>44831</v>
      </c>
      <c r="H2853" s="15" t="n">
        <f aca="false">WEEKDAY(G2853,1)</f>
        <v>3</v>
      </c>
      <c r="I2853" s="16" t="s">
        <v>12</v>
      </c>
    </row>
    <row r="2854" customFormat="false" ht="12" hidden="false" customHeight="true" outlineLevel="0" collapsed="false">
      <c r="A2854" s="10" t="n">
        <v>2852</v>
      </c>
      <c r="B2854" s="11" t="s">
        <v>5266</v>
      </c>
      <c r="C2854" s="12" t="s">
        <v>5200</v>
      </c>
      <c r="D2854" s="12" t="s">
        <v>5267</v>
      </c>
      <c r="E2854" s="13" t="n">
        <v>2852</v>
      </c>
      <c r="F2854" s="13" t="n">
        <f aca="false">IF(MOD(E2854,F$2)=0,F2853+1,F2853)</f>
        <v>179</v>
      </c>
      <c r="G2854" s="14" t="n">
        <f aca="false">VLOOKUP(F2854,Лист3!D$1:E$246,2,)</f>
        <v>44831</v>
      </c>
      <c r="H2854" s="15" t="n">
        <f aca="false">WEEKDAY(G2854,1)</f>
        <v>3</v>
      </c>
      <c r="I2854" s="16" t="s">
        <v>12</v>
      </c>
    </row>
    <row r="2855" customFormat="false" ht="12" hidden="false" customHeight="true" outlineLevel="0" collapsed="false">
      <c r="A2855" s="10" t="n">
        <v>2853</v>
      </c>
      <c r="B2855" s="11" t="s">
        <v>5268</v>
      </c>
      <c r="C2855" s="12" t="s">
        <v>5200</v>
      </c>
      <c r="D2855" s="12" t="s">
        <v>5269</v>
      </c>
      <c r="E2855" s="13" t="n">
        <v>2853</v>
      </c>
      <c r="F2855" s="13" t="n">
        <f aca="false">IF(MOD(E2855,F$2)=0,F2854+1,F2854)</f>
        <v>179</v>
      </c>
      <c r="G2855" s="14" t="n">
        <f aca="false">VLOOKUP(F2855,Лист3!D$1:E$246,2,)</f>
        <v>44831</v>
      </c>
      <c r="H2855" s="15" t="n">
        <f aca="false">WEEKDAY(G2855,1)</f>
        <v>3</v>
      </c>
      <c r="I2855" s="16" t="s">
        <v>12</v>
      </c>
    </row>
    <row r="2856" customFormat="false" ht="12" hidden="false" customHeight="true" outlineLevel="0" collapsed="false">
      <c r="A2856" s="10" t="n">
        <v>2854</v>
      </c>
      <c r="B2856" s="11" t="s">
        <v>5270</v>
      </c>
      <c r="C2856" s="12" t="s">
        <v>5200</v>
      </c>
      <c r="D2856" s="12" t="s">
        <v>5271</v>
      </c>
      <c r="E2856" s="13" t="n">
        <v>2854</v>
      </c>
      <c r="F2856" s="13" t="n">
        <f aca="false">IF(MOD(E2856,F$2)=0,F2855+1,F2855)</f>
        <v>179</v>
      </c>
      <c r="G2856" s="14" t="n">
        <f aca="false">VLOOKUP(F2856,Лист3!D$1:E$246,2,)</f>
        <v>44831</v>
      </c>
      <c r="H2856" s="15" t="n">
        <f aca="false">WEEKDAY(G2856,1)</f>
        <v>3</v>
      </c>
      <c r="I2856" s="16" t="s">
        <v>12</v>
      </c>
    </row>
    <row r="2857" customFormat="false" ht="12" hidden="false" customHeight="true" outlineLevel="0" collapsed="false">
      <c r="A2857" s="10" t="n">
        <v>2855</v>
      </c>
      <c r="B2857" s="11" t="s">
        <v>5272</v>
      </c>
      <c r="C2857" s="12" t="s">
        <v>5200</v>
      </c>
      <c r="D2857" s="12" t="s">
        <v>5273</v>
      </c>
      <c r="E2857" s="13" t="n">
        <v>2855</v>
      </c>
      <c r="F2857" s="13" t="n">
        <f aca="false">IF(MOD(E2857,F$2)=0,F2856+1,F2856)</f>
        <v>179</v>
      </c>
      <c r="G2857" s="14" t="n">
        <f aca="false">VLOOKUP(F2857,Лист3!D$1:E$246,2,)</f>
        <v>44831</v>
      </c>
      <c r="H2857" s="15" t="n">
        <f aca="false">WEEKDAY(G2857,1)</f>
        <v>3</v>
      </c>
      <c r="I2857" s="16" t="s">
        <v>12</v>
      </c>
    </row>
    <row r="2858" customFormat="false" ht="12" hidden="false" customHeight="true" outlineLevel="0" collapsed="false">
      <c r="A2858" s="10" t="n">
        <v>2856</v>
      </c>
      <c r="B2858" s="11" t="s">
        <v>5274</v>
      </c>
      <c r="C2858" s="12" t="s">
        <v>5200</v>
      </c>
      <c r="D2858" s="12" t="s">
        <v>5275</v>
      </c>
      <c r="E2858" s="13" t="n">
        <v>2856</v>
      </c>
      <c r="F2858" s="13" t="n">
        <f aca="false">IF(MOD(E2858,F$2)=0,F2857+1,F2857)</f>
        <v>179</v>
      </c>
      <c r="G2858" s="14" t="n">
        <f aca="false">VLOOKUP(F2858,Лист3!D$1:E$246,2,)</f>
        <v>44831</v>
      </c>
      <c r="H2858" s="15" t="n">
        <f aca="false">WEEKDAY(G2858,1)</f>
        <v>3</v>
      </c>
      <c r="I2858" s="16" t="s">
        <v>12</v>
      </c>
    </row>
    <row r="2859" customFormat="false" ht="12" hidden="false" customHeight="true" outlineLevel="0" collapsed="false">
      <c r="A2859" s="10" t="n">
        <v>2857</v>
      </c>
      <c r="B2859" s="11" t="s">
        <v>5276</v>
      </c>
      <c r="C2859" s="12" t="s">
        <v>5200</v>
      </c>
      <c r="D2859" s="12" t="s">
        <v>5277</v>
      </c>
      <c r="E2859" s="13" t="n">
        <v>2857</v>
      </c>
      <c r="F2859" s="13" t="n">
        <f aca="false">IF(MOD(E2859,F$2)=0,F2858+1,F2858)</f>
        <v>179</v>
      </c>
      <c r="G2859" s="14" t="n">
        <f aca="false">VLOOKUP(F2859,Лист3!D$1:E$246,2,)</f>
        <v>44831</v>
      </c>
      <c r="H2859" s="15" t="n">
        <f aca="false">WEEKDAY(G2859,1)</f>
        <v>3</v>
      </c>
      <c r="I2859" s="16" t="s">
        <v>12</v>
      </c>
    </row>
    <row r="2860" customFormat="false" ht="12" hidden="false" customHeight="true" outlineLevel="0" collapsed="false">
      <c r="A2860" s="10" t="n">
        <v>2858</v>
      </c>
      <c r="B2860" s="11" t="s">
        <v>5278</v>
      </c>
      <c r="C2860" s="12" t="s">
        <v>5200</v>
      </c>
      <c r="D2860" s="12" t="s">
        <v>5279</v>
      </c>
      <c r="E2860" s="13" t="n">
        <v>2858</v>
      </c>
      <c r="F2860" s="13" t="n">
        <f aca="false">IF(MOD(E2860,F$2)=0,F2859+1,F2859)</f>
        <v>179</v>
      </c>
      <c r="G2860" s="14" t="n">
        <f aca="false">VLOOKUP(F2860,Лист3!D$1:E$246,2,)</f>
        <v>44831</v>
      </c>
      <c r="H2860" s="15" t="n">
        <f aca="false">WEEKDAY(G2860,1)</f>
        <v>3</v>
      </c>
      <c r="I2860" s="16" t="s">
        <v>12</v>
      </c>
    </row>
    <row r="2861" customFormat="false" ht="12" hidden="false" customHeight="true" outlineLevel="0" collapsed="false">
      <c r="A2861" s="10" t="n">
        <v>2859</v>
      </c>
      <c r="B2861" s="11" t="s">
        <v>5280</v>
      </c>
      <c r="C2861" s="12" t="s">
        <v>5200</v>
      </c>
      <c r="D2861" s="12" t="s">
        <v>5281</v>
      </c>
      <c r="E2861" s="13" t="n">
        <v>2859</v>
      </c>
      <c r="F2861" s="13" t="n">
        <f aca="false">IF(MOD(E2861,F$2)=0,F2860+1,F2860)</f>
        <v>179</v>
      </c>
      <c r="G2861" s="14" t="n">
        <f aca="false">VLOOKUP(F2861,Лист3!D$1:E$246,2,)</f>
        <v>44831</v>
      </c>
      <c r="H2861" s="15" t="n">
        <f aca="false">WEEKDAY(G2861,1)</f>
        <v>3</v>
      </c>
      <c r="I2861" s="16" t="s">
        <v>12</v>
      </c>
    </row>
    <row r="2862" customFormat="false" ht="12" hidden="false" customHeight="true" outlineLevel="0" collapsed="false">
      <c r="A2862" s="10" t="n">
        <v>2860</v>
      </c>
      <c r="B2862" s="11" t="s">
        <v>5282</v>
      </c>
      <c r="C2862" s="12" t="s">
        <v>5200</v>
      </c>
      <c r="D2862" s="12" t="s">
        <v>5283</v>
      </c>
      <c r="E2862" s="13" t="n">
        <v>2860</v>
      </c>
      <c r="F2862" s="13" t="n">
        <f aca="false">IF(MOD(E2862,F$2)=0,F2861+1,F2861)</f>
        <v>179</v>
      </c>
      <c r="G2862" s="14" t="n">
        <f aca="false">VLOOKUP(F2862,Лист3!D$1:E$246,2,)</f>
        <v>44831</v>
      </c>
      <c r="H2862" s="15" t="n">
        <f aca="false">WEEKDAY(G2862,1)</f>
        <v>3</v>
      </c>
      <c r="I2862" s="16" t="s">
        <v>12</v>
      </c>
    </row>
    <row r="2863" customFormat="false" ht="12" hidden="false" customHeight="true" outlineLevel="0" collapsed="false">
      <c r="A2863" s="10" t="n">
        <v>2861</v>
      </c>
      <c r="B2863" s="11" t="s">
        <v>5284</v>
      </c>
      <c r="C2863" s="12" t="s">
        <v>5200</v>
      </c>
      <c r="D2863" s="12" t="s">
        <v>5285</v>
      </c>
      <c r="E2863" s="13" t="n">
        <v>2861</v>
      </c>
      <c r="F2863" s="13" t="n">
        <f aca="false">IF(MOD(E2863,F$2)=0,F2862+1,F2862)</f>
        <v>179</v>
      </c>
      <c r="G2863" s="14" t="n">
        <f aca="false">VLOOKUP(F2863,Лист3!D$1:E$246,2,)</f>
        <v>44831</v>
      </c>
      <c r="H2863" s="15" t="n">
        <f aca="false">WEEKDAY(G2863,1)</f>
        <v>3</v>
      </c>
      <c r="I2863" s="16" t="s">
        <v>12</v>
      </c>
    </row>
    <row r="2864" customFormat="false" ht="12" hidden="false" customHeight="true" outlineLevel="0" collapsed="false">
      <c r="A2864" s="10" t="n">
        <v>2862</v>
      </c>
      <c r="B2864" s="11" t="s">
        <v>5286</v>
      </c>
      <c r="C2864" s="12" t="s">
        <v>5200</v>
      </c>
      <c r="D2864" s="12" t="s">
        <v>5287</v>
      </c>
      <c r="E2864" s="13" t="n">
        <v>2862</v>
      </c>
      <c r="F2864" s="13" t="n">
        <f aca="false">IF(MOD(E2864,F$2)=0,F2863+1,F2863)</f>
        <v>179</v>
      </c>
      <c r="G2864" s="14" t="n">
        <f aca="false">VLOOKUP(F2864,Лист3!D$1:E$246,2,)</f>
        <v>44831</v>
      </c>
      <c r="H2864" s="15" t="n">
        <f aca="false">WEEKDAY(G2864,1)</f>
        <v>3</v>
      </c>
      <c r="I2864" s="16" t="s">
        <v>12</v>
      </c>
    </row>
    <row r="2865" customFormat="false" ht="12" hidden="false" customHeight="true" outlineLevel="0" collapsed="false">
      <c r="A2865" s="10" t="n">
        <v>2863</v>
      </c>
      <c r="B2865" s="11" t="s">
        <v>5288</v>
      </c>
      <c r="C2865" s="12" t="s">
        <v>5200</v>
      </c>
      <c r="D2865" s="12" t="s">
        <v>5289</v>
      </c>
      <c r="E2865" s="13" t="n">
        <v>2863</v>
      </c>
      <c r="F2865" s="13" t="n">
        <f aca="false">IF(MOD(E2865,F$2)=0,F2864+1,F2864)</f>
        <v>179</v>
      </c>
      <c r="G2865" s="14" t="n">
        <f aca="false">VLOOKUP(F2865,Лист3!D$1:E$246,2,)</f>
        <v>44831</v>
      </c>
      <c r="H2865" s="15" t="n">
        <f aca="false">WEEKDAY(G2865,1)</f>
        <v>3</v>
      </c>
      <c r="I2865" s="16" t="s">
        <v>12</v>
      </c>
    </row>
    <row r="2866" customFormat="false" ht="12" hidden="false" customHeight="true" outlineLevel="0" collapsed="false">
      <c r="A2866" s="10" t="n">
        <v>2864</v>
      </c>
      <c r="B2866" s="11" t="s">
        <v>5290</v>
      </c>
      <c r="C2866" s="12" t="s">
        <v>5200</v>
      </c>
      <c r="D2866" s="12" t="s">
        <v>5291</v>
      </c>
      <c r="E2866" s="13" t="n">
        <v>2864</v>
      </c>
      <c r="F2866" s="13" t="n">
        <f aca="false">IF(MOD(E2866,F$2)=0,F2865+1,F2865)</f>
        <v>180</v>
      </c>
      <c r="G2866" s="14" t="n">
        <f aca="false">VLOOKUP(F2866,Лист3!D$1:E$246,2,)</f>
        <v>44832</v>
      </c>
      <c r="H2866" s="15" t="n">
        <f aca="false">WEEKDAY(G2866,1)</f>
        <v>4</v>
      </c>
      <c r="I2866" s="16" t="s">
        <v>12</v>
      </c>
    </row>
    <row r="2867" customFormat="false" ht="12" hidden="false" customHeight="true" outlineLevel="0" collapsed="false">
      <c r="A2867" s="10" t="n">
        <v>2865</v>
      </c>
      <c r="B2867" s="11" t="s">
        <v>5292</v>
      </c>
      <c r="C2867" s="12" t="s">
        <v>5200</v>
      </c>
      <c r="D2867" s="12" t="s">
        <v>5293</v>
      </c>
      <c r="E2867" s="13" t="n">
        <v>2865</v>
      </c>
      <c r="F2867" s="13" t="n">
        <f aca="false">IF(MOD(E2867,F$2)=0,F2866+1,F2866)</f>
        <v>180</v>
      </c>
      <c r="G2867" s="14" t="n">
        <f aca="false">VLOOKUP(F2867,Лист3!D$1:E$246,2,)</f>
        <v>44832</v>
      </c>
      <c r="H2867" s="15" t="n">
        <f aca="false">WEEKDAY(G2867,1)</f>
        <v>4</v>
      </c>
      <c r="I2867" s="16" t="s">
        <v>12</v>
      </c>
    </row>
    <row r="2868" customFormat="false" ht="12" hidden="false" customHeight="true" outlineLevel="0" collapsed="false">
      <c r="A2868" s="10" t="n">
        <v>2866</v>
      </c>
      <c r="B2868" s="17" t="n">
        <v>18067</v>
      </c>
      <c r="C2868" s="12" t="s">
        <v>5200</v>
      </c>
      <c r="D2868" s="12" t="s">
        <v>5294</v>
      </c>
      <c r="E2868" s="13" t="n">
        <v>2866</v>
      </c>
      <c r="F2868" s="13" t="n">
        <f aca="false">IF(MOD(E2868,F$2)=0,F2867+1,F2867)</f>
        <v>180</v>
      </c>
      <c r="G2868" s="14" t="n">
        <f aca="false">VLOOKUP(F2868,Лист3!D$1:E$246,2,)</f>
        <v>44832</v>
      </c>
      <c r="H2868" s="15" t="n">
        <f aca="false">WEEKDAY(G2868,1)</f>
        <v>4</v>
      </c>
      <c r="I2868" s="16" t="s">
        <v>12</v>
      </c>
    </row>
    <row r="2869" customFormat="false" ht="12" hidden="false" customHeight="true" outlineLevel="0" collapsed="false">
      <c r="A2869" s="10" t="n">
        <v>2867</v>
      </c>
      <c r="B2869" s="11" t="s">
        <v>5295</v>
      </c>
      <c r="C2869" s="12" t="s">
        <v>5200</v>
      </c>
      <c r="D2869" s="12" t="s">
        <v>5296</v>
      </c>
      <c r="E2869" s="13" t="n">
        <v>2867</v>
      </c>
      <c r="F2869" s="13" t="n">
        <f aca="false">IF(MOD(E2869,F$2)=0,F2868+1,F2868)</f>
        <v>180</v>
      </c>
      <c r="G2869" s="14" t="n">
        <f aca="false">VLOOKUP(F2869,Лист3!D$1:E$246,2,)</f>
        <v>44832</v>
      </c>
      <c r="H2869" s="15" t="n">
        <f aca="false">WEEKDAY(G2869,1)</f>
        <v>4</v>
      </c>
      <c r="I2869" s="16" t="s">
        <v>12</v>
      </c>
    </row>
    <row r="2870" customFormat="false" ht="12" hidden="false" customHeight="true" outlineLevel="0" collapsed="false">
      <c r="A2870" s="10" t="n">
        <v>2868</v>
      </c>
      <c r="B2870" s="11" t="s">
        <v>5297</v>
      </c>
      <c r="C2870" s="12" t="s">
        <v>5200</v>
      </c>
      <c r="D2870" s="12" t="s">
        <v>5298</v>
      </c>
      <c r="E2870" s="13" t="n">
        <v>2868</v>
      </c>
      <c r="F2870" s="13" t="n">
        <f aca="false">IF(MOD(E2870,F$2)=0,F2869+1,F2869)</f>
        <v>180</v>
      </c>
      <c r="G2870" s="14" t="n">
        <f aca="false">VLOOKUP(F2870,Лист3!D$1:E$246,2,)</f>
        <v>44832</v>
      </c>
      <c r="H2870" s="15" t="n">
        <f aca="false">WEEKDAY(G2870,1)</f>
        <v>4</v>
      </c>
      <c r="I2870" s="16" t="s">
        <v>12</v>
      </c>
    </row>
    <row r="2871" customFormat="false" ht="12" hidden="false" customHeight="true" outlineLevel="0" collapsed="false">
      <c r="A2871" s="10" t="n">
        <v>2869</v>
      </c>
      <c r="B2871" s="17" t="n">
        <v>17651</v>
      </c>
      <c r="C2871" s="12" t="s">
        <v>5200</v>
      </c>
      <c r="D2871" s="12" t="s">
        <v>5299</v>
      </c>
      <c r="E2871" s="13" t="n">
        <v>2869</v>
      </c>
      <c r="F2871" s="13" t="n">
        <f aca="false">IF(MOD(E2871,F$2)=0,F2870+1,F2870)</f>
        <v>180</v>
      </c>
      <c r="G2871" s="14" t="n">
        <f aca="false">VLOOKUP(F2871,Лист3!D$1:E$246,2,)</f>
        <v>44832</v>
      </c>
      <c r="H2871" s="15" t="n">
        <f aca="false">WEEKDAY(G2871,1)</f>
        <v>4</v>
      </c>
      <c r="I2871" s="16" t="s">
        <v>12</v>
      </c>
    </row>
    <row r="2872" customFormat="false" ht="12" hidden="false" customHeight="true" outlineLevel="0" collapsed="false">
      <c r="A2872" s="10" t="n">
        <v>2870</v>
      </c>
      <c r="B2872" s="11" t="s">
        <v>5300</v>
      </c>
      <c r="C2872" s="12" t="s">
        <v>5200</v>
      </c>
      <c r="D2872" s="12" t="s">
        <v>5299</v>
      </c>
      <c r="E2872" s="13" t="n">
        <v>2870</v>
      </c>
      <c r="F2872" s="13" t="n">
        <f aca="false">IF(MOD(E2872,F$2)=0,F2871+1,F2871)</f>
        <v>180</v>
      </c>
      <c r="G2872" s="14" t="n">
        <f aca="false">VLOOKUP(F2872,Лист3!D$1:E$246,2,)</f>
        <v>44832</v>
      </c>
      <c r="H2872" s="15" t="n">
        <f aca="false">WEEKDAY(G2872,1)</f>
        <v>4</v>
      </c>
      <c r="I2872" s="16" t="s">
        <v>12</v>
      </c>
    </row>
    <row r="2873" customFormat="false" ht="12" hidden="false" customHeight="true" outlineLevel="0" collapsed="false">
      <c r="A2873" s="10" t="n">
        <v>2871</v>
      </c>
      <c r="B2873" s="11" t="s">
        <v>5301</v>
      </c>
      <c r="C2873" s="12" t="s">
        <v>5200</v>
      </c>
      <c r="D2873" s="12" t="s">
        <v>5299</v>
      </c>
      <c r="E2873" s="13" t="n">
        <v>2871</v>
      </c>
      <c r="F2873" s="13" t="n">
        <f aca="false">IF(MOD(E2873,F$2)=0,F2872+1,F2872)</f>
        <v>180</v>
      </c>
      <c r="G2873" s="14" t="n">
        <f aca="false">VLOOKUP(F2873,Лист3!D$1:E$246,2,)</f>
        <v>44832</v>
      </c>
      <c r="H2873" s="15" t="n">
        <f aca="false">WEEKDAY(G2873,1)</f>
        <v>4</v>
      </c>
      <c r="I2873" s="16" t="s">
        <v>12</v>
      </c>
    </row>
    <row r="2874" customFormat="false" ht="12" hidden="false" customHeight="true" outlineLevel="0" collapsed="false">
      <c r="A2874" s="10" t="n">
        <v>2872</v>
      </c>
      <c r="B2874" s="11" t="s">
        <v>5302</v>
      </c>
      <c r="C2874" s="12" t="s">
        <v>5200</v>
      </c>
      <c r="D2874" s="12" t="s">
        <v>5299</v>
      </c>
      <c r="E2874" s="13" t="n">
        <v>2872</v>
      </c>
      <c r="F2874" s="13" t="n">
        <f aca="false">IF(MOD(E2874,F$2)=0,F2873+1,F2873)</f>
        <v>180</v>
      </c>
      <c r="G2874" s="14" t="n">
        <f aca="false">VLOOKUP(F2874,Лист3!D$1:E$246,2,)</f>
        <v>44832</v>
      </c>
      <c r="H2874" s="15" t="n">
        <f aca="false">WEEKDAY(G2874,1)</f>
        <v>4</v>
      </c>
      <c r="I2874" s="16" t="s">
        <v>12</v>
      </c>
    </row>
    <row r="2875" customFormat="false" ht="12" hidden="false" customHeight="true" outlineLevel="0" collapsed="false">
      <c r="A2875" s="10" t="n">
        <v>2873</v>
      </c>
      <c r="B2875" s="11" t="s">
        <v>5303</v>
      </c>
      <c r="C2875" s="12" t="s">
        <v>5200</v>
      </c>
      <c r="D2875" s="12" t="s">
        <v>5299</v>
      </c>
      <c r="E2875" s="13" t="n">
        <v>2873</v>
      </c>
      <c r="F2875" s="13" t="n">
        <f aca="false">IF(MOD(E2875,F$2)=0,F2874+1,F2874)</f>
        <v>180</v>
      </c>
      <c r="G2875" s="14" t="n">
        <f aca="false">VLOOKUP(F2875,Лист3!D$1:E$246,2,)</f>
        <v>44832</v>
      </c>
      <c r="H2875" s="15" t="n">
        <f aca="false">WEEKDAY(G2875,1)</f>
        <v>4</v>
      </c>
      <c r="I2875" s="16" t="s">
        <v>12</v>
      </c>
    </row>
    <row r="2876" customFormat="false" ht="12" hidden="false" customHeight="true" outlineLevel="0" collapsed="false">
      <c r="A2876" s="10" t="n">
        <v>2874</v>
      </c>
      <c r="B2876" s="11" t="s">
        <v>5304</v>
      </c>
      <c r="C2876" s="12" t="s">
        <v>5200</v>
      </c>
      <c r="D2876" s="12" t="s">
        <v>5299</v>
      </c>
      <c r="E2876" s="13" t="n">
        <v>2874</v>
      </c>
      <c r="F2876" s="13" t="n">
        <f aca="false">IF(MOD(E2876,F$2)=0,F2875+1,F2875)</f>
        <v>180</v>
      </c>
      <c r="G2876" s="14" t="n">
        <f aca="false">VLOOKUP(F2876,Лист3!D$1:E$246,2,)</f>
        <v>44832</v>
      </c>
      <c r="H2876" s="15" t="n">
        <f aca="false">WEEKDAY(G2876,1)</f>
        <v>4</v>
      </c>
      <c r="I2876" s="16" t="s">
        <v>12</v>
      </c>
    </row>
    <row r="2877" customFormat="false" ht="12" hidden="false" customHeight="true" outlineLevel="0" collapsed="false">
      <c r="A2877" s="10" t="n">
        <v>2875</v>
      </c>
      <c r="B2877" s="11" t="s">
        <v>5305</v>
      </c>
      <c r="C2877" s="12" t="s">
        <v>5200</v>
      </c>
      <c r="D2877" s="12" t="s">
        <v>5299</v>
      </c>
      <c r="E2877" s="13" t="n">
        <v>2875</v>
      </c>
      <c r="F2877" s="13" t="n">
        <f aca="false">IF(MOD(E2877,F$2)=0,F2876+1,F2876)</f>
        <v>180</v>
      </c>
      <c r="G2877" s="14" t="n">
        <f aca="false">VLOOKUP(F2877,Лист3!D$1:E$246,2,)</f>
        <v>44832</v>
      </c>
      <c r="H2877" s="15" t="n">
        <f aca="false">WEEKDAY(G2877,1)</f>
        <v>4</v>
      </c>
      <c r="I2877" s="16" t="s">
        <v>12</v>
      </c>
    </row>
    <row r="2878" customFormat="false" ht="12" hidden="false" customHeight="true" outlineLevel="0" collapsed="false">
      <c r="A2878" s="10" t="n">
        <v>2876</v>
      </c>
      <c r="B2878" s="11" t="s">
        <v>5306</v>
      </c>
      <c r="C2878" s="12" t="s">
        <v>5200</v>
      </c>
      <c r="D2878" s="12" t="s">
        <v>5299</v>
      </c>
      <c r="E2878" s="13" t="n">
        <v>2876</v>
      </c>
      <c r="F2878" s="13" t="n">
        <f aca="false">IF(MOD(E2878,F$2)=0,F2877+1,F2877)</f>
        <v>180</v>
      </c>
      <c r="G2878" s="14" t="n">
        <f aca="false">VLOOKUP(F2878,Лист3!D$1:E$246,2,)</f>
        <v>44832</v>
      </c>
      <c r="H2878" s="15" t="n">
        <f aca="false">WEEKDAY(G2878,1)</f>
        <v>4</v>
      </c>
      <c r="I2878" s="16" t="s">
        <v>12</v>
      </c>
    </row>
    <row r="2879" customFormat="false" ht="12" hidden="false" customHeight="true" outlineLevel="0" collapsed="false">
      <c r="A2879" s="10" t="n">
        <v>2877</v>
      </c>
      <c r="B2879" s="11" t="s">
        <v>5307</v>
      </c>
      <c r="C2879" s="12" t="s">
        <v>5200</v>
      </c>
      <c r="D2879" s="12" t="s">
        <v>5299</v>
      </c>
      <c r="E2879" s="13" t="n">
        <v>2877</v>
      </c>
      <c r="F2879" s="13" t="n">
        <f aca="false">IF(MOD(E2879,F$2)=0,F2878+1,F2878)</f>
        <v>180</v>
      </c>
      <c r="G2879" s="14" t="n">
        <f aca="false">VLOOKUP(F2879,Лист3!D$1:E$246,2,)</f>
        <v>44832</v>
      </c>
      <c r="H2879" s="15" t="n">
        <f aca="false">WEEKDAY(G2879,1)</f>
        <v>4</v>
      </c>
      <c r="I2879" s="16" t="s">
        <v>12</v>
      </c>
    </row>
    <row r="2880" customFormat="false" ht="12" hidden="false" customHeight="true" outlineLevel="0" collapsed="false">
      <c r="A2880" s="10" t="n">
        <v>2878</v>
      </c>
      <c r="B2880" s="11" t="s">
        <v>5308</v>
      </c>
      <c r="C2880" s="12" t="s">
        <v>5200</v>
      </c>
      <c r="D2880" s="12" t="s">
        <v>5299</v>
      </c>
      <c r="E2880" s="13" t="n">
        <v>2878</v>
      </c>
      <c r="F2880" s="13" t="n">
        <f aca="false">IF(MOD(E2880,F$2)=0,F2879+1,F2879)</f>
        <v>180</v>
      </c>
      <c r="G2880" s="14" t="n">
        <f aca="false">VLOOKUP(F2880,Лист3!D$1:E$246,2,)</f>
        <v>44832</v>
      </c>
      <c r="H2880" s="15" t="n">
        <f aca="false">WEEKDAY(G2880,1)</f>
        <v>4</v>
      </c>
      <c r="I2880" s="16" t="s">
        <v>12</v>
      </c>
    </row>
    <row r="2881" customFormat="false" ht="12" hidden="false" customHeight="true" outlineLevel="0" collapsed="false">
      <c r="A2881" s="10" t="n">
        <v>2879</v>
      </c>
      <c r="B2881" s="11" t="s">
        <v>5309</v>
      </c>
      <c r="C2881" s="12" t="s">
        <v>5200</v>
      </c>
      <c r="D2881" s="12" t="s">
        <v>5299</v>
      </c>
      <c r="E2881" s="13" t="n">
        <v>2879</v>
      </c>
      <c r="F2881" s="13" t="n">
        <f aca="false">IF(MOD(E2881,F$2)=0,F2880+1,F2880)</f>
        <v>180</v>
      </c>
      <c r="G2881" s="14" t="n">
        <f aca="false">VLOOKUP(F2881,Лист3!D$1:E$246,2,)</f>
        <v>44832</v>
      </c>
      <c r="H2881" s="15" t="n">
        <f aca="false">WEEKDAY(G2881,1)</f>
        <v>4</v>
      </c>
      <c r="I2881" s="16" t="s">
        <v>12</v>
      </c>
    </row>
    <row r="2882" customFormat="false" ht="12" hidden="false" customHeight="true" outlineLevel="0" collapsed="false">
      <c r="A2882" s="10" t="n">
        <v>2880</v>
      </c>
      <c r="B2882" s="11" t="s">
        <v>5310</v>
      </c>
      <c r="C2882" s="12" t="s">
        <v>5200</v>
      </c>
      <c r="D2882" s="12" t="s">
        <v>5299</v>
      </c>
      <c r="E2882" s="13" t="n">
        <v>2880</v>
      </c>
      <c r="F2882" s="13" t="n">
        <f aca="false">IF(MOD(E2882,F$2)=0,F2881+1,F2881)</f>
        <v>181</v>
      </c>
      <c r="G2882" s="14" t="n">
        <f aca="false">VLOOKUP(F2882,Лист3!D$1:E$246,2,)</f>
        <v>44833</v>
      </c>
      <c r="H2882" s="15" t="n">
        <f aca="false">WEEKDAY(G2882,1)</f>
        <v>5</v>
      </c>
      <c r="I2882" s="16" t="s">
        <v>12</v>
      </c>
    </row>
    <row r="2883" customFormat="false" ht="12" hidden="false" customHeight="true" outlineLevel="0" collapsed="false">
      <c r="A2883" s="10" t="n">
        <v>2881</v>
      </c>
      <c r="B2883" s="11" t="s">
        <v>5311</v>
      </c>
      <c r="C2883" s="12" t="s">
        <v>5200</v>
      </c>
      <c r="D2883" s="12" t="s">
        <v>5299</v>
      </c>
      <c r="E2883" s="13" t="n">
        <v>2881</v>
      </c>
      <c r="F2883" s="13" t="n">
        <f aca="false">IF(MOD(E2883,F$2)=0,F2882+1,F2882)</f>
        <v>181</v>
      </c>
      <c r="G2883" s="14" t="n">
        <f aca="false">VLOOKUP(F2883,Лист3!D$1:E$246,2,)</f>
        <v>44833</v>
      </c>
      <c r="H2883" s="15" t="n">
        <f aca="false">WEEKDAY(G2883,1)</f>
        <v>5</v>
      </c>
      <c r="I2883" s="16" t="s">
        <v>12</v>
      </c>
    </row>
    <row r="2884" customFormat="false" ht="12" hidden="false" customHeight="true" outlineLevel="0" collapsed="false">
      <c r="A2884" s="10" t="n">
        <v>2882</v>
      </c>
      <c r="B2884" s="11" t="s">
        <v>5312</v>
      </c>
      <c r="C2884" s="12" t="s">
        <v>5200</v>
      </c>
      <c r="D2884" s="12" t="s">
        <v>5299</v>
      </c>
      <c r="E2884" s="13" t="n">
        <v>2882</v>
      </c>
      <c r="F2884" s="13" t="n">
        <f aca="false">IF(MOD(E2884,F$2)=0,F2883+1,F2883)</f>
        <v>181</v>
      </c>
      <c r="G2884" s="14" t="n">
        <f aca="false">VLOOKUP(F2884,Лист3!D$1:E$246,2,)</f>
        <v>44833</v>
      </c>
      <c r="H2884" s="15" t="n">
        <f aca="false">WEEKDAY(G2884,1)</f>
        <v>5</v>
      </c>
      <c r="I2884" s="16" t="s">
        <v>12</v>
      </c>
    </row>
    <row r="2885" customFormat="false" ht="12" hidden="false" customHeight="true" outlineLevel="0" collapsed="false">
      <c r="A2885" s="10" t="n">
        <v>2883</v>
      </c>
      <c r="B2885" s="11" t="s">
        <v>5313</v>
      </c>
      <c r="C2885" s="12" t="s">
        <v>5200</v>
      </c>
      <c r="D2885" s="12" t="s">
        <v>5299</v>
      </c>
      <c r="E2885" s="13" t="n">
        <v>2883</v>
      </c>
      <c r="F2885" s="13" t="n">
        <f aca="false">IF(MOD(E2885,F$2)=0,F2884+1,F2884)</f>
        <v>181</v>
      </c>
      <c r="G2885" s="14" t="n">
        <f aca="false">VLOOKUP(F2885,Лист3!D$1:E$246,2,)</f>
        <v>44833</v>
      </c>
      <c r="H2885" s="15" t="n">
        <f aca="false">WEEKDAY(G2885,1)</f>
        <v>5</v>
      </c>
      <c r="I2885" s="16" t="s">
        <v>12</v>
      </c>
    </row>
    <row r="2886" customFormat="false" ht="12" hidden="false" customHeight="true" outlineLevel="0" collapsed="false">
      <c r="A2886" s="10" t="n">
        <v>2884</v>
      </c>
      <c r="B2886" s="11" t="s">
        <v>5314</v>
      </c>
      <c r="C2886" s="12" t="s">
        <v>5200</v>
      </c>
      <c r="D2886" s="12" t="s">
        <v>5299</v>
      </c>
      <c r="E2886" s="13" t="n">
        <v>2884</v>
      </c>
      <c r="F2886" s="13" t="n">
        <f aca="false">IF(MOD(E2886,F$2)=0,F2885+1,F2885)</f>
        <v>181</v>
      </c>
      <c r="G2886" s="14" t="n">
        <f aca="false">VLOOKUP(F2886,Лист3!D$1:E$246,2,)</f>
        <v>44833</v>
      </c>
      <c r="H2886" s="15" t="n">
        <f aca="false">WEEKDAY(G2886,1)</f>
        <v>5</v>
      </c>
      <c r="I2886" s="16" t="s">
        <v>12</v>
      </c>
    </row>
    <row r="2887" customFormat="false" ht="12" hidden="false" customHeight="true" outlineLevel="0" collapsed="false">
      <c r="A2887" s="10" t="n">
        <v>2885</v>
      </c>
      <c r="B2887" s="11" t="s">
        <v>5315</v>
      </c>
      <c r="C2887" s="12" t="s">
        <v>5200</v>
      </c>
      <c r="D2887" s="12" t="s">
        <v>5299</v>
      </c>
      <c r="E2887" s="13" t="n">
        <v>2885</v>
      </c>
      <c r="F2887" s="13" t="n">
        <f aca="false">IF(MOD(E2887,F$2)=0,F2886+1,F2886)</f>
        <v>181</v>
      </c>
      <c r="G2887" s="14" t="n">
        <f aca="false">VLOOKUP(F2887,Лист3!D$1:E$246,2,)</f>
        <v>44833</v>
      </c>
      <c r="H2887" s="15" t="n">
        <f aca="false">WEEKDAY(G2887,1)</f>
        <v>5</v>
      </c>
      <c r="I2887" s="16" t="s">
        <v>12</v>
      </c>
    </row>
    <row r="2888" customFormat="false" ht="12" hidden="false" customHeight="true" outlineLevel="0" collapsed="false">
      <c r="A2888" s="10" t="n">
        <v>2886</v>
      </c>
      <c r="B2888" s="11" t="s">
        <v>5316</v>
      </c>
      <c r="C2888" s="12" t="s">
        <v>5200</v>
      </c>
      <c r="D2888" s="12" t="s">
        <v>5299</v>
      </c>
      <c r="E2888" s="13" t="n">
        <v>2886</v>
      </c>
      <c r="F2888" s="13" t="n">
        <f aca="false">IF(MOD(E2888,F$2)=0,F2887+1,F2887)</f>
        <v>181</v>
      </c>
      <c r="G2888" s="14" t="n">
        <f aca="false">VLOOKUP(F2888,Лист3!D$1:E$246,2,)</f>
        <v>44833</v>
      </c>
      <c r="H2888" s="15" t="n">
        <f aca="false">WEEKDAY(G2888,1)</f>
        <v>5</v>
      </c>
      <c r="I2888" s="16" t="s">
        <v>12</v>
      </c>
    </row>
    <row r="2889" customFormat="false" ht="12" hidden="false" customHeight="true" outlineLevel="0" collapsed="false">
      <c r="A2889" s="10" t="n">
        <v>2887</v>
      </c>
      <c r="B2889" s="11" t="s">
        <v>5317</v>
      </c>
      <c r="C2889" s="12" t="s">
        <v>5200</v>
      </c>
      <c r="D2889" s="12" t="s">
        <v>5299</v>
      </c>
      <c r="E2889" s="13" t="n">
        <v>2887</v>
      </c>
      <c r="F2889" s="13" t="n">
        <f aca="false">IF(MOD(E2889,F$2)=0,F2888+1,F2888)</f>
        <v>181</v>
      </c>
      <c r="G2889" s="14" t="n">
        <f aca="false">VLOOKUP(F2889,Лист3!D$1:E$246,2,)</f>
        <v>44833</v>
      </c>
      <c r="H2889" s="15" t="n">
        <f aca="false">WEEKDAY(G2889,1)</f>
        <v>5</v>
      </c>
      <c r="I2889" s="16" t="s">
        <v>12</v>
      </c>
    </row>
    <row r="2890" customFormat="false" ht="12" hidden="false" customHeight="true" outlineLevel="0" collapsed="false">
      <c r="A2890" s="10" t="n">
        <v>2888</v>
      </c>
      <c r="B2890" s="11" t="s">
        <v>5318</v>
      </c>
      <c r="C2890" s="12" t="s">
        <v>5200</v>
      </c>
      <c r="D2890" s="12" t="s">
        <v>5299</v>
      </c>
      <c r="E2890" s="13" t="n">
        <v>2888</v>
      </c>
      <c r="F2890" s="13" t="n">
        <f aca="false">IF(MOD(E2890,F$2)=0,F2889+1,F2889)</f>
        <v>181</v>
      </c>
      <c r="G2890" s="14" t="n">
        <f aca="false">VLOOKUP(F2890,Лист3!D$1:E$246,2,)</f>
        <v>44833</v>
      </c>
      <c r="H2890" s="15" t="n">
        <f aca="false">WEEKDAY(G2890,1)</f>
        <v>5</v>
      </c>
      <c r="I2890" s="16" t="s">
        <v>12</v>
      </c>
    </row>
    <row r="2891" customFormat="false" ht="12" hidden="false" customHeight="true" outlineLevel="0" collapsed="false">
      <c r="A2891" s="10" t="n">
        <v>2889</v>
      </c>
      <c r="B2891" s="11" t="s">
        <v>5319</v>
      </c>
      <c r="C2891" s="12" t="s">
        <v>5200</v>
      </c>
      <c r="D2891" s="12" t="s">
        <v>5299</v>
      </c>
      <c r="E2891" s="13" t="n">
        <v>2889</v>
      </c>
      <c r="F2891" s="13" t="n">
        <f aca="false">IF(MOD(E2891,F$2)=0,F2890+1,F2890)</f>
        <v>181</v>
      </c>
      <c r="G2891" s="14" t="n">
        <f aca="false">VLOOKUP(F2891,Лист3!D$1:E$246,2,)</f>
        <v>44833</v>
      </c>
      <c r="H2891" s="15" t="n">
        <f aca="false">WEEKDAY(G2891,1)</f>
        <v>5</v>
      </c>
      <c r="I2891" s="16" t="s">
        <v>12</v>
      </c>
    </row>
    <row r="2892" customFormat="false" ht="12" hidden="false" customHeight="true" outlineLevel="0" collapsed="false">
      <c r="A2892" s="10" t="n">
        <v>2890</v>
      </c>
      <c r="B2892" s="11" t="s">
        <v>5320</v>
      </c>
      <c r="C2892" s="12" t="s">
        <v>5200</v>
      </c>
      <c r="D2892" s="12" t="s">
        <v>5299</v>
      </c>
      <c r="E2892" s="13" t="n">
        <v>2890</v>
      </c>
      <c r="F2892" s="13" t="n">
        <f aca="false">IF(MOD(E2892,F$2)=0,F2891+1,F2891)</f>
        <v>181</v>
      </c>
      <c r="G2892" s="14" t="n">
        <f aca="false">VLOOKUP(F2892,Лист3!D$1:E$246,2,)</f>
        <v>44833</v>
      </c>
      <c r="H2892" s="15" t="n">
        <f aca="false">WEEKDAY(G2892,1)</f>
        <v>5</v>
      </c>
      <c r="I2892" s="16" t="s">
        <v>12</v>
      </c>
    </row>
    <row r="2893" customFormat="false" ht="12" hidden="false" customHeight="true" outlineLevel="0" collapsed="false">
      <c r="A2893" s="10" t="n">
        <v>2891</v>
      </c>
      <c r="B2893" s="11" t="s">
        <v>5321</v>
      </c>
      <c r="C2893" s="12" t="s">
        <v>5200</v>
      </c>
      <c r="D2893" s="12" t="s">
        <v>5299</v>
      </c>
      <c r="E2893" s="13" t="n">
        <v>2891</v>
      </c>
      <c r="F2893" s="13" t="n">
        <f aca="false">IF(MOD(E2893,F$2)=0,F2892+1,F2892)</f>
        <v>181</v>
      </c>
      <c r="G2893" s="14" t="n">
        <f aca="false">VLOOKUP(F2893,Лист3!D$1:E$246,2,)</f>
        <v>44833</v>
      </c>
      <c r="H2893" s="15" t="n">
        <f aca="false">WEEKDAY(G2893,1)</f>
        <v>5</v>
      </c>
      <c r="I2893" s="16" t="s">
        <v>12</v>
      </c>
    </row>
    <row r="2894" customFormat="false" ht="12" hidden="false" customHeight="true" outlineLevel="0" collapsed="false">
      <c r="A2894" s="10" t="n">
        <v>2892</v>
      </c>
      <c r="B2894" s="11" t="s">
        <v>5322</v>
      </c>
      <c r="C2894" s="12" t="s">
        <v>5200</v>
      </c>
      <c r="D2894" s="12" t="s">
        <v>5299</v>
      </c>
      <c r="E2894" s="13" t="n">
        <v>2892</v>
      </c>
      <c r="F2894" s="13" t="n">
        <f aca="false">IF(MOD(E2894,F$2)=0,F2893+1,F2893)</f>
        <v>181</v>
      </c>
      <c r="G2894" s="14" t="n">
        <f aca="false">VLOOKUP(F2894,Лист3!D$1:E$246,2,)</f>
        <v>44833</v>
      </c>
      <c r="H2894" s="15" t="n">
        <f aca="false">WEEKDAY(G2894,1)</f>
        <v>5</v>
      </c>
      <c r="I2894" s="16" t="s">
        <v>12</v>
      </c>
    </row>
    <row r="2895" customFormat="false" ht="12" hidden="false" customHeight="true" outlineLevel="0" collapsed="false">
      <c r="A2895" s="10" t="n">
        <v>2893</v>
      </c>
      <c r="B2895" s="11" t="s">
        <v>5323</v>
      </c>
      <c r="C2895" s="12" t="s">
        <v>5200</v>
      </c>
      <c r="D2895" s="12" t="s">
        <v>5299</v>
      </c>
      <c r="E2895" s="13" t="n">
        <v>2893</v>
      </c>
      <c r="F2895" s="13" t="n">
        <f aca="false">IF(MOD(E2895,F$2)=0,F2894+1,F2894)</f>
        <v>181</v>
      </c>
      <c r="G2895" s="14" t="n">
        <f aca="false">VLOOKUP(F2895,Лист3!D$1:E$246,2,)</f>
        <v>44833</v>
      </c>
      <c r="H2895" s="15" t="n">
        <f aca="false">WEEKDAY(G2895,1)</f>
        <v>5</v>
      </c>
      <c r="I2895" s="16" t="s">
        <v>12</v>
      </c>
    </row>
    <row r="2896" customFormat="false" ht="12" hidden="false" customHeight="true" outlineLevel="0" collapsed="false">
      <c r="A2896" s="10" t="n">
        <v>2894</v>
      </c>
      <c r="B2896" s="11" t="s">
        <v>5324</v>
      </c>
      <c r="C2896" s="12" t="s">
        <v>5200</v>
      </c>
      <c r="D2896" s="12" t="s">
        <v>5299</v>
      </c>
      <c r="E2896" s="13" t="n">
        <v>2894</v>
      </c>
      <c r="F2896" s="13" t="n">
        <f aca="false">IF(MOD(E2896,F$2)=0,F2895+1,F2895)</f>
        <v>181</v>
      </c>
      <c r="G2896" s="14" t="n">
        <f aca="false">VLOOKUP(F2896,Лист3!D$1:E$246,2,)</f>
        <v>44833</v>
      </c>
      <c r="H2896" s="15" t="n">
        <f aca="false">WEEKDAY(G2896,1)</f>
        <v>5</v>
      </c>
      <c r="I2896" s="16" t="s">
        <v>12</v>
      </c>
    </row>
    <row r="2897" customFormat="false" ht="12" hidden="false" customHeight="true" outlineLevel="0" collapsed="false">
      <c r="A2897" s="10" t="n">
        <v>2895</v>
      </c>
      <c r="B2897" s="11" t="s">
        <v>5325</v>
      </c>
      <c r="C2897" s="12" t="s">
        <v>5200</v>
      </c>
      <c r="D2897" s="12" t="s">
        <v>5299</v>
      </c>
      <c r="E2897" s="13" t="n">
        <v>2895</v>
      </c>
      <c r="F2897" s="13" t="n">
        <f aca="false">IF(MOD(E2897,F$2)=0,F2896+1,F2896)</f>
        <v>181</v>
      </c>
      <c r="G2897" s="14" t="n">
        <f aca="false">VLOOKUP(F2897,Лист3!D$1:E$246,2,)</f>
        <v>44833</v>
      </c>
      <c r="H2897" s="15" t="n">
        <f aca="false">WEEKDAY(G2897,1)</f>
        <v>5</v>
      </c>
      <c r="I2897" s="16" t="s">
        <v>12</v>
      </c>
    </row>
    <row r="2898" customFormat="false" ht="12" hidden="false" customHeight="true" outlineLevel="0" collapsed="false">
      <c r="A2898" s="10" t="n">
        <v>2896</v>
      </c>
      <c r="B2898" s="11" t="s">
        <v>5326</v>
      </c>
      <c r="C2898" s="12" t="s">
        <v>5200</v>
      </c>
      <c r="D2898" s="12" t="s">
        <v>5299</v>
      </c>
      <c r="E2898" s="13" t="n">
        <v>2896</v>
      </c>
      <c r="F2898" s="13" t="n">
        <f aca="false">IF(MOD(E2898,F$2)=0,F2897+1,F2897)</f>
        <v>182</v>
      </c>
      <c r="G2898" s="14" t="n">
        <f aca="false">VLOOKUP(F2898,Лист3!D$1:E$246,2,)</f>
        <v>44834</v>
      </c>
      <c r="H2898" s="15" t="n">
        <f aca="false">WEEKDAY(G2898,1)</f>
        <v>6</v>
      </c>
      <c r="I2898" s="16" t="s">
        <v>12</v>
      </c>
    </row>
    <row r="2899" customFormat="false" ht="12" hidden="false" customHeight="true" outlineLevel="0" collapsed="false">
      <c r="A2899" s="10" t="n">
        <v>2897</v>
      </c>
      <c r="B2899" s="11" t="s">
        <v>5327</v>
      </c>
      <c r="C2899" s="12" t="s">
        <v>5200</v>
      </c>
      <c r="D2899" s="12" t="s">
        <v>5299</v>
      </c>
      <c r="E2899" s="13" t="n">
        <v>2897</v>
      </c>
      <c r="F2899" s="13" t="n">
        <f aca="false">IF(MOD(E2899,F$2)=0,F2898+1,F2898)</f>
        <v>182</v>
      </c>
      <c r="G2899" s="14" t="n">
        <f aca="false">VLOOKUP(F2899,Лист3!D$1:E$246,2,)</f>
        <v>44834</v>
      </c>
      <c r="H2899" s="15" t="n">
        <f aca="false">WEEKDAY(G2899,1)</f>
        <v>6</v>
      </c>
      <c r="I2899" s="16" t="s">
        <v>12</v>
      </c>
    </row>
    <row r="2900" customFormat="false" ht="12" hidden="false" customHeight="true" outlineLevel="0" collapsed="false">
      <c r="A2900" s="10" t="n">
        <v>2898</v>
      </c>
      <c r="B2900" s="11" t="s">
        <v>5328</v>
      </c>
      <c r="C2900" s="12" t="s">
        <v>5200</v>
      </c>
      <c r="D2900" s="12" t="s">
        <v>5299</v>
      </c>
      <c r="E2900" s="13" t="n">
        <v>2898</v>
      </c>
      <c r="F2900" s="13" t="n">
        <f aca="false">IF(MOD(E2900,F$2)=0,F2899+1,F2899)</f>
        <v>182</v>
      </c>
      <c r="G2900" s="14" t="n">
        <f aca="false">VLOOKUP(F2900,Лист3!D$1:E$246,2,)</f>
        <v>44834</v>
      </c>
      <c r="H2900" s="15" t="n">
        <f aca="false">WEEKDAY(G2900,1)</f>
        <v>6</v>
      </c>
      <c r="I2900" s="16" t="s">
        <v>12</v>
      </c>
    </row>
    <row r="2901" customFormat="false" ht="12" hidden="false" customHeight="true" outlineLevel="0" collapsed="false">
      <c r="A2901" s="10" t="n">
        <v>2899</v>
      </c>
      <c r="B2901" s="11" t="s">
        <v>5329</v>
      </c>
      <c r="C2901" s="12" t="s">
        <v>5200</v>
      </c>
      <c r="D2901" s="12" t="s">
        <v>5299</v>
      </c>
      <c r="E2901" s="13" t="n">
        <v>2899</v>
      </c>
      <c r="F2901" s="13" t="n">
        <f aca="false">IF(MOD(E2901,F$2)=0,F2900+1,F2900)</f>
        <v>182</v>
      </c>
      <c r="G2901" s="14" t="n">
        <f aca="false">VLOOKUP(F2901,Лист3!D$1:E$246,2,)</f>
        <v>44834</v>
      </c>
      <c r="H2901" s="15" t="n">
        <f aca="false">WEEKDAY(G2901,1)</f>
        <v>6</v>
      </c>
      <c r="I2901" s="16" t="s">
        <v>12</v>
      </c>
    </row>
    <row r="2902" customFormat="false" ht="12" hidden="false" customHeight="true" outlineLevel="0" collapsed="false">
      <c r="A2902" s="10" t="n">
        <v>2900</v>
      </c>
      <c r="B2902" s="11" t="s">
        <v>5330</v>
      </c>
      <c r="C2902" s="12" t="s">
        <v>5200</v>
      </c>
      <c r="D2902" s="12" t="s">
        <v>5299</v>
      </c>
      <c r="E2902" s="13" t="n">
        <v>2900</v>
      </c>
      <c r="F2902" s="13" t="n">
        <f aca="false">IF(MOD(E2902,F$2)=0,F2901+1,F2901)</f>
        <v>182</v>
      </c>
      <c r="G2902" s="14" t="n">
        <f aca="false">VLOOKUP(F2902,Лист3!D$1:E$246,2,)</f>
        <v>44834</v>
      </c>
      <c r="H2902" s="15" t="n">
        <f aca="false">WEEKDAY(G2902,1)</f>
        <v>6</v>
      </c>
      <c r="I2902" s="16" t="s">
        <v>12</v>
      </c>
    </row>
    <row r="2903" customFormat="false" ht="12" hidden="false" customHeight="true" outlineLevel="0" collapsed="false">
      <c r="A2903" s="10" t="n">
        <v>2901</v>
      </c>
      <c r="B2903" s="11" t="s">
        <v>5331</v>
      </c>
      <c r="C2903" s="12" t="s">
        <v>5200</v>
      </c>
      <c r="D2903" s="12" t="s">
        <v>5299</v>
      </c>
      <c r="E2903" s="13" t="n">
        <v>2901</v>
      </c>
      <c r="F2903" s="13" t="n">
        <f aca="false">IF(MOD(E2903,F$2)=0,F2902+1,F2902)</f>
        <v>182</v>
      </c>
      <c r="G2903" s="14" t="n">
        <f aca="false">VLOOKUP(F2903,Лист3!D$1:E$246,2,)</f>
        <v>44834</v>
      </c>
      <c r="H2903" s="15" t="n">
        <f aca="false">WEEKDAY(G2903,1)</f>
        <v>6</v>
      </c>
      <c r="I2903" s="16" t="s">
        <v>12</v>
      </c>
    </row>
    <row r="2904" customFormat="false" ht="12" hidden="false" customHeight="true" outlineLevel="0" collapsed="false">
      <c r="A2904" s="10" t="n">
        <v>2902</v>
      </c>
      <c r="B2904" s="11" t="s">
        <v>5332</v>
      </c>
      <c r="C2904" s="12" t="s">
        <v>5200</v>
      </c>
      <c r="D2904" s="12" t="s">
        <v>5333</v>
      </c>
      <c r="E2904" s="13" t="n">
        <v>2902</v>
      </c>
      <c r="F2904" s="13" t="n">
        <f aca="false">IF(MOD(E2904,F$2)=0,F2903+1,F2903)</f>
        <v>182</v>
      </c>
      <c r="G2904" s="14" t="n">
        <f aca="false">VLOOKUP(F2904,Лист3!D$1:E$246,2,)</f>
        <v>44834</v>
      </c>
      <c r="H2904" s="15" t="n">
        <f aca="false">WEEKDAY(G2904,1)</f>
        <v>6</v>
      </c>
      <c r="I2904" s="16" t="s">
        <v>12</v>
      </c>
    </row>
    <row r="2905" customFormat="false" ht="12" hidden="false" customHeight="true" outlineLevel="0" collapsed="false">
      <c r="A2905" s="10" t="n">
        <v>2903</v>
      </c>
      <c r="B2905" s="11" t="s">
        <v>5334</v>
      </c>
      <c r="C2905" s="12" t="s">
        <v>5200</v>
      </c>
      <c r="D2905" s="12" t="s">
        <v>5335</v>
      </c>
      <c r="E2905" s="13" t="n">
        <v>2903</v>
      </c>
      <c r="F2905" s="13" t="n">
        <f aca="false">IF(MOD(E2905,F$2)=0,F2904+1,F2904)</f>
        <v>182</v>
      </c>
      <c r="G2905" s="14" t="n">
        <f aca="false">VLOOKUP(F2905,Лист3!D$1:E$246,2,)</f>
        <v>44834</v>
      </c>
      <c r="H2905" s="15" t="n">
        <f aca="false">WEEKDAY(G2905,1)</f>
        <v>6</v>
      </c>
      <c r="I2905" s="16" t="s">
        <v>12</v>
      </c>
    </row>
    <row r="2906" customFormat="false" ht="12" hidden="false" customHeight="true" outlineLevel="0" collapsed="false">
      <c r="A2906" s="10" t="n">
        <v>2904</v>
      </c>
      <c r="B2906" s="11" t="s">
        <v>5336</v>
      </c>
      <c r="C2906" s="12" t="s">
        <v>5200</v>
      </c>
      <c r="D2906" s="12" t="s">
        <v>5337</v>
      </c>
      <c r="E2906" s="13" t="n">
        <v>2904</v>
      </c>
      <c r="F2906" s="13" t="n">
        <f aca="false">IF(MOD(E2906,F$2)=0,F2905+1,F2905)</f>
        <v>182</v>
      </c>
      <c r="G2906" s="14" t="n">
        <f aca="false">VLOOKUP(F2906,Лист3!D$1:E$246,2,)</f>
        <v>44834</v>
      </c>
      <c r="H2906" s="15" t="n">
        <f aca="false">WEEKDAY(G2906,1)</f>
        <v>6</v>
      </c>
      <c r="I2906" s="16" t="s">
        <v>12</v>
      </c>
    </row>
    <row r="2907" customFormat="false" ht="12" hidden="false" customHeight="true" outlineLevel="0" collapsed="false">
      <c r="A2907" s="10" t="n">
        <v>2905</v>
      </c>
      <c r="B2907" s="11" t="s">
        <v>5338</v>
      </c>
      <c r="C2907" s="12" t="s">
        <v>5200</v>
      </c>
      <c r="D2907" s="12" t="s">
        <v>5339</v>
      </c>
      <c r="E2907" s="13" t="n">
        <v>2905</v>
      </c>
      <c r="F2907" s="13" t="n">
        <f aca="false">IF(MOD(E2907,F$2)=0,F2906+1,F2906)</f>
        <v>182</v>
      </c>
      <c r="G2907" s="14" t="n">
        <f aca="false">VLOOKUP(F2907,Лист3!D$1:E$246,2,)</f>
        <v>44834</v>
      </c>
      <c r="H2907" s="15" t="n">
        <f aca="false">WEEKDAY(G2907,1)</f>
        <v>6</v>
      </c>
      <c r="I2907" s="16" t="s">
        <v>12</v>
      </c>
    </row>
    <row r="2908" customFormat="false" ht="12" hidden="false" customHeight="true" outlineLevel="0" collapsed="false">
      <c r="A2908" s="10" t="n">
        <v>2906</v>
      </c>
      <c r="B2908" s="11" t="s">
        <v>5340</v>
      </c>
      <c r="C2908" s="12" t="s">
        <v>5200</v>
      </c>
      <c r="D2908" s="12" t="s">
        <v>5341</v>
      </c>
      <c r="E2908" s="13" t="n">
        <v>2906</v>
      </c>
      <c r="F2908" s="13" t="n">
        <f aca="false">IF(MOD(E2908,F$2)=0,F2907+1,F2907)</f>
        <v>182</v>
      </c>
      <c r="G2908" s="14" t="n">
        <f aca="false">VLOOKUP(F2908,Лист3!D$1:E$246,2,)</f>
        <v>44834</v>
      </c>
      <c r="H2908" s="15" t="n">
        <f aca="false">WEEKDAY(G2908,1)</f>
        <v>6</v>
      </c>
      <c r="I2908" s="16" t="s">
        <v>12</v>
      </c>
    </row>
    <row r="2909" customFormat="false" ht="12" hidden="false" customHeight="true" outlineLevel="0" collapsed="false">
      <c r="A2909" s="10" t="n">
        <v>2907</v>
      </c>
      <c r="B2909" s="11" t="s">
        <v>5342</v>
      </c>
      <c r="C2909" s="12" t="s">
        <v>5200</v>
      </c>
      <c r="D2909" s="12" t="s">
        <v>5341</v>
      </c>
      <c r="E2909" s="13" t="n">
        <v>2907</v>
      </c>
      <c r="F2909" s="13" t="n">
        <f aca="false">IF(MOD(E2909,F$2)=0,F2908+1,F2908)</f>
        <v>182</v>
      </c>
      <c r="G2909" s="14" t="n">
        <f aca="false">VLOOKUP(F2909,Лист3!D$1:E$246,2,)</f>
        <v>44834</v>
      </c>
      <c r="H2909" s="15" t="n">
        <f aca="false">WEEKDAY(G2909,1)</f>
        <v>6</v>
      </c>
      <c r="I2909" s="16" t="s">
        <v>12</v>
      </c>
    </row>
    <row r="2910" customFormat="false" ht="12" hidden="false" customHeight="true" outlineLevel="0" collapsed="false">
      <c r="A2910" s="10" t="n">
        <v>2908</v>
      </c>
      <c r="B2910" s="11" t="s">
        <v>5343</v>
      </c>
      <c r="C2910" s="12" t="s">
        <v>5200</v>
      </c>
      <c r="D2910" s="12" t="s">
        <v>5344</v>
      </c>
      <c r="E2910" s="13" t="n">
        <v>2908</v>
      </c>
      <c r="F2910" s="13" t="n">
        <f aca="false">IF(MOD(E2910,F$2)=0,F2909+1,F2909)</f>
        <v>182</v>
      </c>
      <c r="G2910" s="14" t="n">
        <f aca="false">VLOOKUP(F2910,Лист3!D$1:E$246,2,)</f>
        <v>44834</v>
      </c>
      <c r="H2910" s="15" t="n">
        <f aca="false">WEEKDAY(G2910,1)</f>
        <v>6</v>
      </c>
      <c r="I2910" s="16" t="s">
        <v>12</v>
      </c>
    </row>
    <row r="2911" customFormat="false" ht="12" hidden="false" customHeight="true" outlineLevel="0" collapsed="false">
      <c r="A2911" s="10" t="n">
        <v>2909</v>
      </c>
      <c r="B2911" s="11" t="s">
        <v>5345</v>
      </c>
      <c r="C2911" s="12" t="s">
        <v>5200</v>
      </c>
      <c r="D2911" s="12" t="s">
        <v>5346</v>
      </c>
      <c r="E2911" s="13" t="n">
        <v>2909</v>
      </c>
      <c r="F2911" s="13" t="n">
        <f aca="false">IF(MOD(E2911,F$2)=0,F2910+1,F2910)</f>
        <v>182</v>
      </c>
      <c r="G2911" s="14" t="n">
        <f aca="false">VLOOKUP(F2911,Лист3!D$1:E$246,2,)</f>
        <v>44834</v>
      </c>
      <c r="H2911" s="15" t="n">
        <f aca="false">WEEKDAY(G2911,1)</f>
        <v>6</v>
      </c>
      <c r="I2911" s="16" t="s">
        <v>12</v>
      </c>
    </row>
    <row r="2912" customFormat="false" ht="12" hidden="false" customHeight="true" outlineLevel="0" collapsed="false">
      <c r="A2912" s="10" t="n">
        <v>2910</v>
      </c>
      <c r="B2912" s="11" t="s">
        <v>5347</v>
      </c>
      <c r="C2912" s="12" t="s">
        <v>5200</v>
      </c>
      <c r="D2912" s="12" t="s">
        <v>5348</v>
      </c>
      <c r="E2912" s="13" t="n">
        <v>2910</v>
      </c>
      <c r="F2912" s="13" t="n">
        <f aca="false">IF(MOD(E2912,F$2)=0,F2911+1,F2911)</f>
        <v>182</v>
      </c>
      <c r="G2912" s="14" t="n">
        <f aca="false">VLOOKUP(F2912,Лист3!D$1:E$246,2,)</f>
        <v>44834</v>
      </c>
      <c r="H2912" s="15" t="n">
        <f aca="false">WEEKDAY(G2912,1)</f>
        <v>6</v>
      </c>
      <c r="I2912" s="16" t="s">
        <v>12</v>
      </c>
    </row>
    <row r="2913" customFormat="false" ht="12" hidden="false" customHeight="true" outlineLevel="0" collapsed="false">
      <c r="A2913" s="10" t="n">
        <v>2911</v>
      </c>
      <c r="B2913" s="11" t="s">
        <v>5349</v>
      </c>
      <c r="C2913" s="12" t="s">
        <v>5200</v>
      </c>
      <c r="D2913" s="12" t="s">
        <v>5350</v>
      </c>
      <c r="E2913" s="13" t="n">
        <v>2911</v>
      </c>
      <c r="F2913" s="13" t="n">
        <f aca="false">IF(MOD(E2913,F$2)=0,F2912+1,F2912)</f>
        <v>182</v>
      </c>
      <c r="G2913" s="14" t="n">
        <f aca="false">VLOOKUP(F2913,Лист3!D$1:E$246,2,)</f>
        <v>44834</v>
      </c>
      <c r="H2913" s="15" t="n">
        <f aca="false">WEEKDAY(G2913,1)</f>
        <v>6</v>
      </c>
      <c r="I2913" s="16" t="s">
        <v>12</v>
      </c>
    </row>
    <row r="2914" customFormat="false" ht="12" hidden="false" customHeight="true" outlineLevel="0" collapsed="false">
      <c r="A2914" s="10" t="n">
        <v>2912</v>
      </c>
      <c r="B2914" s="11" t="s">
        <v>5351</v>
      </c>
      <c r="C2914" s="12" t="s">
        <v>5200</v>
      </c>
      <c r="D2914" s="12" t="s">
        <v>5352</v>
      </c>
      <c r="E2914" s="13" t="n">
        <v>2912</v>
      </c>
      <c r="F2914" s="13" t="n">
        <f aca="false">IF(MOD(E2914,F$2)=0,F2913+1,F2913)</f>
        <v>183</v>
      </c>
      <c r="G2914" s="14" t="n">
        <f aca="false">VLOOKUP(F2914,Лист3!D$1:E$246,2,)</f>
        <v>44837</v>
      </c>
      <c r="H2914" s="15" t="n">
        <f aca="false">WEEKDAY(G2914,1)</f>
        <v>2</v>
      </c>
      <c r="I2914" s="16" t="s">
        <v>12</v>
      </c>
    </row>
    <row r="2915" customFormat="false" ht="12" hidden="false" customHeight="true" outlineLevel="0" collapsed="false">
      <c r="A2915" s="10" t="n">
        <v>2913</v>
      </c>
      <c r="B2915" s="11" t="s">
        <v>5353</v>
      </c>
      <c r="C2915" s="12" t="s">
        <v>5200</v>
      </c>
      <c r="D2915" s="12" t="s">
        <v>5354</v>
      </c>
      <c r="E2915" s="13" t="n">
        <v>2913</v>
      </c>
      <c r="F2915" s="13" t="n">
        <f aca="false">IF(MOD(E2915,F$2)=0,F2914+1,F2914)</f>
        <v>183</v>
      </c>
      <c r="G2915" s="14" t="n">
        <f aca="false">VLOOKUP(F2915,Лист3!D$1:E$246,2,)</f>
        <v>44837</v>
      </c>
      <c r="H2915" s="15" t="n">
        <f aca="false">WEEKDAY(G2915,1)</f>
        <v>2</v>
      </c>
      <c r="I2915" s="16" t="s">
        <v>12</v>
      </c>
    </row>
    <row r="2916" customFormat="false" ht="12" hidden="false" customHeight="true" outlineLevel="0" collapsed="false">
      <c r="A2916" s="10" t="n">
        <v>2914</v>
      </c>
      <c r="B2916" s="11" t="s">
        <v>5355</v>
      </c>
      <c r="C2916" s="12" t="s">
        <v>5200</v>
      </c>
      <c r="D2916" s="12" t="s">
        <v>5356</v>
      </c>
      <c r="E2916" s="13" t="n">
        <v>2914</v>
      </c>
      <c r="F2916" s="13" t="n">
        <f aca="false">IF(MOD(E2916,F$2)=0,F2915+1,F2915)</f>
        <v>183</v>
      </c>
      <c r="G2916" s="14" t="n">
        <f aca="false">VLOOKUP(F2916,Лист3!D$1:E$246,2,)</f>
        <v>44837</v>
      </c>
      <c r="H2916" s="15" t="n">
        <f aca="false">WEEKDAY(G2916,1)</f>
        <v>2</v>
      </c>
      <c r="I2916" s="16" t="s">
        <v>12</v>
      </c>
    </row>
    <row r="2917" customFormat="false" ht="12" hidden="false" customHeight="true" outlineLevel="0" collapsed="false">
      <c r="A2917" s="10" t="n">
        <v>2915</v>
      </c>
      <c r="B2917" s="11" t="s">
        <v>5357</v>
      </c>
      <c r="C2917" s="12" t="s">
        <v>5200</v>
      </c>
      <c r="D2917" s="12" t="s">
        <v>5358</v>
      </c>
      <c r="E2917" s="13" t="n">
        <v>2915</v>
      </c>
      <c r="F2917" s="13" t="n">
        <f aca="false">IF(MOD(E2917,F$2)=0,F2916+1,F2916)</f>
        <v>183</v>
      </c>
      <c r="G2917" s="14" t="n">
        <f aca="false">VLOOKUP(F2917,Лист3!D$1:E$246,2,)</f>
        <v>44837</v>
      </c>
      <c r="H2917" s="15" t="n">
        <f aca="false">WEEKDAY(G2917,1)</f>
        <v>2</v>
      </c>
      <c r="I2917" s="16" t="s">
        <v>12</v>
      </c>
    </row>
    <row r="2918" customFormat="false" ht="12" hidden="false" customHeight="true" outlineLevel="0" collapsed="false">
      <c r="A2918" s="10" t="n">
        <v>2916</v>
      </c>
      <c r="B2918" s="11" t="s">
        <v>5359</v>
      </c>
      <c r="C2918" s="12" t="s">
        <v>5200</v>
      </c>
      <c r="D2918" s="12" t="s">
        <v>5360</v>
      </c>
      <c r="E2918" s="13" t="n">
        <v>2916</v>
      </c>
      <c r="F2918" s="13" t="n">
        <f aca="false">IF(MOD(E2918,F$2)=0,F2917+1,F2917)</f>
        <v>183</v>
      </c>
      <c r="G2918" s="14" t="n">
        <f aca="false">VLOOKUP(F2918,Лист3!D$1:E$246,2,)</f>
        <v>44837</v>
      </c>
      <c r="H2918" s="15" t="n">
        <f aca="false">WEEKDAY(G2918,1)</f>
        <v>2</v>
      </c>
      <c r="I2918" s="16" t="s">
        <v>12</v>
      </c>
    </row>
    <row r="2919" customFormat="false" ht="12" hidden="false" customHeight="true" outlineLevel="0" collapsed="false">
      <c r="A2919" s="10" t="n">
        <v>2917</v>
      </c>
      <c r="B2919" s="11" t="s">
        <v>5361</v>
      </c>
      <c r="C2919" s="12" t="s">
        <v>5200</v>
      </c>
      <c r="D2919" s="12" t="s">
        <v>5362</v>
      </c>
      <c r="E2919" s="13" t="n">
        <v>2917</v>
      </c>
      <c r="F2919" s="13" t="n">
        <f aca="false">IF(MOD(E2919,F$2)=0,F2918+1,F2918)</f>
        <v>183</v>
      </c>
      <c r="G2919" s="14" t="n">
        <f aca="false">VLOOKUP(F2919,Лист3!D$1:E$246,2,)</f>
        <v>44837</v>
      </c>
      <c r="H2919" s="15" t="n">
        <f aca="false">WEEKDAY(G2919,1)</f>
        <v>2</v>
      </c>
      <c r="I2919" s="16" t="s">
        <v>12</v>
      </c>
    </row>
    <row r="2920" customFormat="false" ht="12" hidden="false" customHeight="true" outlineLevel="0" collapsed="false">
      <c r="A2920" s="10" t="n">
        <v>2918</v>
      </c>
      <c r="B2920" s="11" t="s">
        <v>5363</v>
      </c>
      <c r="C2920" s="12" t="s">
        <v>5200</v>
      </c>
      <c r="D2920" s="12" t="s">
        <v>5364</v>
      </c>
      <c r="E2920" s="13" t="n">
        <v>2918</v>
      </c>
      <c r="F2920" s="13" t="n">
        <f aca="false">IF(MOD(E2920,F$2)=0,F2919+1,F2919)</f>
        <v>183</v>
      </c>
      <c r="G2920" s="14" t="n">
        <f aca="false">VLOOKUP(F2920,Лист3!D$1:E$246,2,)</f>
        <v>44837</v>
      </c>
      <c r="H2920" s="15" t="n">
        <f aca="false">WEEKDAY(G2920,1)</f>
        <v>2</v>
      </c>
      <c r="I2920" s="16" t="s">
        <v>12</v>
      </c>
    </row>
    <row r="2921" customFormat="false" ht="12" hidden="false" customHeight="true" outlineLevel="0" collapsed="false">
      <c r="A2921" s="10" t="n">
        <v>2919</v>
      </c>
      <c r="B2921" s="11" t="s">
        <v>5365</v>
      </c>
      <c r="C2921" s="12" t="s">
        <v>5200</v>
      </c>
      <c r="D2921" s="12" t="s">
        <v>5366</v>
      </c>
      <c r="E2921" s="13" t="n">
        <v>2919</v>
      </c>
      <c r="F2921" s="13" t="n">
        <f aca="false">IF(MOD(E2921,F$2)=0,F2920+1,F2920)</f>
        <v>183</v>
      </c>
      <c r="G2921" s="14" t="n">
        <f aca="false">VLOOKUP(F2921,Лист3!D$1:E$246,2,)</f>
        <v>44837</v>
      </c>
      <c r="H2921" s="15" t="n">
        <f aca="false">WEEKDAY(G2921,1)</f>
        <v>2</v>
      </c>
      <c r="I2921" s="16" t="s">
        <v>12</v>
      </c>
    </row>
    <row r="2922" customFormat="false" ht="12" hidden="false" customHeight="true" outlineLevel="0" collapsed="false">
      <c r="A2922" s="10" t="n">
        <v>2920</v>
      </c>
      <c r="B2922" s="11" t="s">
        <v>5367</v>
      </c>
      <c r="C2922" s="12" t="s">
        <v>5200</v>
      </c>
      <c r="D2922" s="12" t="s">
        <v>5368</v>
      </c>
      <c r="E2922" s="13" t="n">
        <v>2920</v>
      </c>
      <c r="F2922" s="13" t="n">
        <f aca="false">IF(MOD(E2922,F$2)=0,F2921+1,F2921)</f>
        <v>183</v>
      </c>
      <c r="G2922" s="14" t="n">
        <f aca="false">VLOOKUP(F2922,Лист3!D$1:E$246,2,)</f>
        <v>44837</v>
      </c>
      <c r="H2922" s="15" t="n">
        <f aca="false">WEEKDAY(G2922,1)</f>
        <v>2</v>
      </c>
      <c r="I2922" s="16" t="s">
        <v>12</v>
      </c>
    </row>
    <row r="2923" customFormat="false" ht="12" hidden="false" customHeight="true" outlineLevel="0" collapsed="false">
      <c r="A2923" s="10" t="n">
        <v>2921</v>
      </c>
      <c r="B2923" s="11" t="s">
        <v>5369</v>
      </c>
      <c r="C2923" s="12" t="s">
        <v>5200</v>
      </c>
      <c r="D2923" s="12" t="s">
        <v>5370</v>
      </c>
      <c r="E2923" s="13" t="n">
        <v>2921</v>
      </c>
      <c r="F2923" s="13" t="n">
        <f aca="false">IF(MOD(E2923,F$2)=0,F2922+1,F2922)</f>
        <v>183</v>
      </c>
      <c r="G2923" s="14" t="n">
        <f aca="false">VLOOKUP(F2923,Лист3!D$1:E$246,2,)</f>
        <v>44837</v>
      </c>
      <c r="H2923" s="15" t="n">
        <f aca="false">WEEKDAY(G2923,1)</f>
        <v>2</v>
      </c>
      <c r="I2923" s="16" t="s">
        <v>12</v>
      </c>
    </row>
    <row r="2924" customFormat="false" ht="12" hidden="false" customHeight="true" outlineLevel="0" collapsed="false">
      <c r="A2924" s="10" t="n">
        <v>2922</v>
      </c>
      <c r="B2924" s="11" t="s">
        <v>5371</v>
      </c>
      <c r="C2924" s="12" t="s">
        <v>5200</v>
      </c>
      <c r="D2924" s="12" t="s">
        <v>5372</v>
      </c>
      <c r="E2924" s="13" t="n">
        <v>2922</v>
      </c>
      <c r="F2924" s="13" t="n">
        <f aca="false">IF(MOD(E2924,F$2)=0,F2923+1,F2923)</f>
        <v>183</v>
      </c>
      <c r="G2924" s="14" t="n">
        <f aca="false">VLOOKUP(F2924,Лист3!D$1:E$246,2,)</f>
        <v>44837</v>
      </c>
      <c r="H2924" s="15" t="n">
        <f aca="false">WEEKDAY(G2924,1)</f>
        <v>2</v>
      </c>
      <c r="I2924" s="16" t="s">
        <v>12</v>
      </c>
    </row>
    <row r="2925" customFormat="false" ht="12" hidden="false" customHeight="true" outlineLevel="0" collapsed="false">
      <c r="A2925" s="10" t="n">
        <v>2923</v>
      </c>
      <c r="B2925" s="11" t="s">
        <v>5373</v>
      </c>
      <c r="C2925" s="12" t="s">
        <v>5200</v>
      </c>
      <c r="D2925" s="12" t="s">
        <v>5374</v>
      </c>
      <c r="E2925" s="13" t="n">
        <v>2923</v>
      </c>
      <c r="F2925" s="13" t="n">
        <f aca="false">IF(MOD(E2925,F$2)=0,F2924+1,F2924)</f>
        <v>183</v>
      </c>
      <c r="G2925" s="14" t="n">
        <f aca="false">VLOOKUP(F2925,Лист3!D$1:E$246,2,)</f>
        <v>44837</v>
      </c>
      <c r="H2925" s="15" t="n">
        <f aca="false">WEEKDAY(G2925,1)</f>
        <v>2</v>
      </c>
      <c r="I2925" s="16" t="s">
        <v>12</v>
      </c>
    </row>
    <row r="2926" customFormat="false" ht="12" hidden="false" customHeight="true" outlineLevel="0" collapsed="false">
      <c r="A2926" s="10" t="n">
        <v>2924</v>
      </c>
      <c r="B2926" s="11" t="s">
        <v>5375</v>
      </c>
      <c r="C2926" s="12" t="s">
        <v>5200</v>
      </c>
      <c r="D2926" s="12" t="s">
        <v>5376</v>
      </c>
      <c r="E2926" s="13" t="n">
        <v>2924</v>
      </c>
      <c r="F2926" s="13" t="n">
        <f aca="false">IF(MOD(E2926,F$2)=0,F2925+1,F2925)</f>
        <v>183</v>
      </c>
      <c r="G2926" s="14" t="n">
        <f aca="false">VLOOKUP(F2926,Лист3!D$1:E$246,2,)</f>
        <v>44837</v>
      </c>
      <c r="H2926" s="15" t="n">
        <f aca="false">WEEKDAY(G2926,1)</f>
        <v>2</v>
      </c>
      <c r="I2926" s="16" t="s">
        <v>12</v>
      </c>
    </row>
    <row r="2927" customFormat="false" ht="12" hidden="false" customHeight="true" outlineLevel="0" collapsed="false">
      <c r="A2927" s="10" t="n">
        <v>2925</v>
      </c>
      <c r="B2927" s="11" t="s">
        <v>5377</v>
      </c>
      <c r="C2927" s="12" t="s">
        <v>5200</v>
      </c>
      <c r="D2927" s="12" t="s">
        <v>5378</v>
      </c>
      <c r="E2927" s="13" t="n">
        <v>2925</v>
      </c>
      <c r="F2927" s="13" t="n">
        <f aca="false">IF(MOD(E2927,F$2)=0,F2926+1,F2926)</f>
        <v>183</v>
      </c>
      <c r="G2927" s="14" t="n">
        <f aca="false">VLOOKUP(F2927,Лист3!D$1:E$246,2,)</f>
        <v>44837</v>
      </c>
      <c r="H2927" s="15" t="n">
        <f aca="false">WEEKDAY(G2927,1)</f>
        <v>2</v>
      </c>
      <c r="I2927" s="16" t="s">
        <v>12</v>
      </c>
    </row>
    <row r="2928" customFormat="false" ht="12" hidden="false" customHeight="true" outlineLevel="0" collapsed="false">
      <c r="A2928" s="10" t="n">
        <v>2926</v>
      </c>
      <c r="B2928" s="11" t="s">
        <v>5379</v>
      </c>
      <c r="C2928" s="12" t="s">
        <v>5200</v>
      </c>
      <c r="D2928" s="12" t="s">
        <v>5380</v>
      </c>
      <c r="E2928" s="13" t="n">
        <v>2926</v>
      </c>
      <c r="F2928" s="13" t="n">
        <f aca="false">IF(MOD(E2928,F$2)=0,F2927+1,F2927)</f>
        <v>183</v>
      </c>
      <c r="G2928" s="14" t="n">
        <f aca="false">VLOOKUP(F2928,Лист3!D$1:E$246,2,)</f>
        <v>44837</v>
      </c>
      <c r="H2928" s="15" t="n">
        <f aca="false">WEEKDAY(G2928,1)</f>
        <v>2</v>
      </c>
      <c r="I2928" s="16" t="s">
        <v>12</v>
      </c>
    </row>
    <row r="2929" customFormat="false" ht="12" hidden="false" customHeight="true" outlineLevel="0" collapsed="false">
      <c r="A2929" s="10" t="n">
        <v>2927</v>
      </c>
      <c r="B2929" s="11" t="s">
        <v>5381</v>
      </c>
      <c r="C2929" s="12" t="s">
        <v>5200</v>
      </c>
      <c r="D2929" s="12" t="s">
        <v>3415</v>
      </c>
      <c r="E2929" s="13" t="n">
        <v>2927</v>
      </c>
      <c r="F2929" s="13" t="n">
        <f aca="false">IF(MOD(E2929,F$2)=0,F2928+1,F2928)</f>
        <v>183</v>
      </c>
      <c r="G2929" s="14" t="n">
        <f aca="false">VLOOKUP(F2929,Лист3!D$1:E$246,2,)</f>
        <v>44837</v>
      </c>
      <c r="H2929" s="15" t="n">
        <f aca="false">WEEKDAY(G2929,1)</f>
        <v>2</v>
      </c>
      <c r="I2929" s="16" t="s">
        <v>12</v>
      </c>
    </row>
    <row r="2930" customFormat="false" ht="12" hidden="false" customHeight="true" outlineLevel="0" collapsed="false">
      <c r="A2930" s="10" t="n">
        <v>2928</v>
      </c>
      <c r="B2930" s="11" t="s">
        <v>5382</v>
      </c>
      <c r="C2930" s="12" t="s">
        <v>5383</v>
      </c>
      <c r="D2930" s="12" t="s">
        <v>5384</v>
      </c>
      <c r="E2930" s="13" t="n">
        <v>2928</v>
      </c>
      <c r="F2930" s="13" t="n">
        <f aca="false">IF(MOD(E2930,F$2)=0,F2929+1,F2929)</f>
        <v>184</v>
      </c>
      <c r="G2930" s="14" t="n">
        <f aca="false">VLOOKUP(F2930,Лист3!D$1:E$246,2,)</f>
        <v>44838</v>
      </c>
      <c r="H2930" s="15" t="n">
        <f aca="false">WEEKDAY(G2930,1)</f>
        <v>3</v>
      </c>
      <c r="I2930" s="16" t="s">
        <v>12</v>
      </c>
    </row>
    <row r="2931" customFormat="false" ht="12" hidden="false" customHeight="true" outlineLevel="0" collapsed="false">
      <c r="A2931" s="10" t="n">
        <v>2929</v>
      </c>
      <c r="B2931" s="11" t="s">
        <v>5385</v>
      </c>
      <c r="C2931" s="12" t="s">
        <v>5383</v>
      </c>
      <c r="D2931" s="12" t="s">
        <v>5384</v>
      </c>
      <c r="E2931" s="13" t="n">
        <v>2929</v>
      </c>
      <c r="F2931" s="13" t="n">
        <f aca="false">IF(MOD(E2931,F$2)=0,F2930+1,F2930)</f>
        <v>184</v>
      </c>
      <c r="G2931" s="14" t="n">
        <f aca="false">VLOOKUP(F2931,Лист3!D$1:E$246,2,)</f>
        <v>44838</v>
      </c>
      <c r="H2931" s="15" t="n">
        <f aca="false">WEEKDAY(G2931,1)</f>
        <v>3</v>
      </c>
      <c r="I2931" s="16" t="s">
        <v>12</v>
      </c>
    </row>
    <row r="2932" customFormat="false" ht="12" hidden="false" customHeight="true" outlineLevel="0" collapsed="false">
      <c r="A2932" s="10" t="n">
        <v>2930</v>
      </c>
      <c r="B2932" s="11" t="s">
        <v>5386</v>
      </c>
      <c r="C2932" s="12" t="s">
        <v>5383</v>
      </c>
      <c r="D2932" s="12" t="s">
        <v>5384</v>
      </c>
      <c r="E2932" s="13" t="n">
        <v>2930</v>
      </c>
      <c r="F2932" s="13" t="n">
        <f aca="false">IF(MOD(E2932,F$2)=0,F2931+1,F2931)</f>
        <v>184</v>
      </c>
      <c r="G2932" s="14" t="n">
        <f aca="false">VLOOKUP(F2932,Лист3!D$1:E$246,2,)</f>
        <v>44838</v>
      </c>
      <c r="H2932" s="15" t="n">
        <f aca="false">WEEKDAY(G2932,1)</f>
        <v>3</v>
      </c>
      <c r="I2932" s="16" t="s">
        <v>12</v>
      </c>
    </row>
    <row r="2933" customFormat="false" ht="12" hidden="false" customHeight="true" outlineLevel="0" collapsed="false">
      <c r="A2933" s="10" t="n">
        <v>2931</v>
      </c>
      <c r="B2933" s="11" t="s">
        <v>5387</v>
      </c>
      <c r="C2933" s="12" t="s">
        <v>5383</v>
      </c>
      <c r="D2933" s="12" t="s">
        <v>5384</v>
      </c>
      <c r="E2933" s="13" t="n">
        <v>2931</v>
      </c>
      <c r="F2933" s="13" t="n">
        <f aca="false">IF(MOD(E2933,F$2)=0,F2932+1,F2932)</f>
        <v>184</v>
      </c>
      <c r="G2933" s="14" t="n">
        <f aca="false">VLOOKUP(F2933,Лист3!D$1:E$246,2,)</f>
        <v>44838</v>
      </c>
      <c r="H2933" s="15" t="n">
        <f aca="false">WEEKDAY(G2933,1)</f>
        <v>3</v>
      </c>
      <c r="I2933" s="16" t="s">
        <v>12</v>
      </c>
    </row>
    <row r="2934" customFormat="false" ht="12" hidden="false" customHeight="true" outlineLevel="0" collapsed="false">
      <c r="A2934" s="10" t="n">
        <v>2932</v>
      </c>
      <c r="B2934" s="11" t="s">
        <v>5388</v>
      </c>
      <c r="C2934" s="12" t="s">
        <v>5383</v>
      </c>
      <c r="D2934" s="12" t="s">
        <v>5384</v>
      </c>
      <c r="E2934" s="13" t="n">
        <v>2932</v>
      </c>
      <c r="F2934" s="13" t="n">
        <f aca="false">IF(MOD(E2934,F$2)=0,F2933+1,F2933)</f>
        <v>184</v>
      </c>
      <c r="G2934" s="14" t="n">
        <f aca="false">VLOOKUP(F2934,Лист3!D$1:E$246,2,)</f>
        <v>44838</v>
      </c>
      <c r="H2934" s="15" t="n">
        <f aca="false">WEEKDAY(G2934,1)</f>
        <v>3</v>
      </c>
      <c r="I2934" s="16" t="s">
        <v>12</v>
      </c>
    </row>
    <row r="2935" customFormat="false" ht="12" hidden="false" customHeight="true" outlineLevel="0" collapsed="false">
      <c r="A2935" s="10" t="n">
        <v>2933</v>
      </c>
      <c r="B2935" s="11" t="s">
        <v>5389</v>
      </c>
      <c r="C2935" s="12" t="s">
        <v>5383</v>
      </c>
      <c r="D2935" s="12" t="s">
        <v>5384</v>
      </c>
      <c r="E2935" s="13" t="n">
        <v>2933</v>
      </c>
      <c r="F2935" s="13" t="n">
        <f aca="false">IF(MOD(E2935,F$2)=0,F2934+1,F2934)</f>
        <v>184</v>
      </c>
      <c r="G2935" s="14" t="n">
        <f aca="false">VLOOKUP(F2935,Лист3!D$1:E$246,2,)</f>
        <v>44838</v>
      </c>
      <c r="H2935" s="15" t="n">
        <f aca="false">WEEKDAY(G2935,1)</f>
        <v>3</v>
      </c>
      <c r="I2935" s="16" t="s">
        <v>12</v>
      </c>
    </row>
    <row r="2936" customFormat="false" ht="12" hidden="false" customHeight="true" outlineLevel="0" collapsed="false">
      <c r="A2936" s="10" t="n">
        <v>2934</v>
      </c>
      <c r="B2936" s="11" t="s">
        <v>5390</v>
      </c>
      <c r="C2936" s="12" t="s">
        <v>5383</v>
      </c>
      <c r="D2936" s="12" t="s">
        <v>5384</v>
      </c>
      <c r="E2936" s="13" t="n">
        <v>2934</v>
      </c>
      <c r="F2936" s="13" t="n">
        <f aca="false">IF(MOD(E2936,F$2)=0,F2935+1,F2935)</f>
        <v>184</v>
      </c>
      <c r="G2936" s="14" t="n">
        <f aca="false">VLOOKUP(F2936,Лист3!D$1:E$246,2,)</f>
        <v>44838</v>
      </c>
      <c r="H2936" s="15" t="n">
        <f aca="false">WEEKDAY(G2936,1)</f>
        <v>3</v>
      </c>
      <c r="I2936" s="16" t="s">
        <v>12</v>
      </c>
    </row>
    <row r="2937" customFormat="false" ht="12" hidden="false" customHeight="true" outlineLevel="0" collapsed="false">
      <c r="A2937" s="10" t="n">
        <v>2935</v>
      </c>
      <c r="B2937" s="11" t="s">
        <v>5391</v>
      </c>
      <c r="C2937" s="12" t="s">
        <v>5383</v>
      </c>
      <c r="D2937" s="12" t="s">
        <v>5384</v>
      </c>
      <c r="E2937" s="13" t="n">
        <v>2935</v>
      </c>
      <c r="F2937" s="13" t="n">
        <f aca="false">IF(MOD(E2937,F$2)=0,F2936+1,F2936)</f>
        <v>184</v>
      </c>
      <c r="G2937" s="14" t="n">
        <f aca="false">VLOOKUP(F2937,Лист3!D$1:E$246,2,)</f>
        <v>44838</v>
      </c>
      <c r="H2937" s="15" t="n">
        <f aca="false">WEEKDAY(G2937,1)</f>
        <v>3</v>
      </c>
      <c r="I2937" s="16" t="s">
        <v>12</v>
      </c>
    </row>
    <row r="2938" customFormat="false" ht="12" hidden="false" customHeight="true" outlineLevel="0" collapsed="false">
      <c r="A2938" s="10" t="n">
        <v>2936</v>
      </c>
      <c r="B2938" s="11" t="s">
        <v>5392</v>
      </c>
      <c r="C2938" s="12" t="s">
        <v>5383</v>
      </c>
      <c r="D2938" s="12" t="s">
        <v>5384</v>
      </c>
      <c r="E2938" s="13" t="n">
        <v>2936</v>
      </c>
      <c r="F2938" s="13" t="n">
        <f aca="false">IF(MOD(E2938,F$2)=0,F2937+1,F2937)</f>
        <v>184</v>
      </c>
      <c r="G2938" s="14" t="n">
        <f aca="false">VLOOKUP(F2938,Лист3!D$1:E$246,2,)</f>
        <v>44838</v>
      </c>
      <c r="H2938" s="15" t="n">
        <f aca="false">WEEKDAY(G2938,1)</f>
        <v>3</v>
      </c>
      <c r="I2938" s="16" t="s">
        <v>12</v>
      </c>
    </row>
    <row r="2939" customFormat="false" ht="12" hidden="false" customHeight="true" outlineLevel="0" collapsed="false">
      <c r="A2939" s="10" t="n">
        <v>2937</v>
      </c>
      <c r="B2939" s="11" t="s">
        <v>5393</v>
      </c>
      <c r="C2939" s="12" t="s">
        <v>5383</v>
      </c>
      <c r="D2939" s="12" t="s">
        <v>5384</v>
      </c>
      <c r="E2939" s="13" t="n">
        <v>2937</v>
      </c>
      <c r="F2939" s="13" t="n">
        <f aca="false">IF(MOD(E2939,F$2)=0,F2938+1,F2938)</f>
        <v>184</v>
      </c>
      <c r="G2939" s="14" t="n">
        <f aca="false">VLOOKUP(F2939,Лист3!D$1:E$246,2,)</f>
        <v>44838</v>
      </c>
      <c r="H2939" s="15" t="n">
        <f aca="false">WEEKDAY(G2939,1)</f>
        <v>3</v>
      </c>
      <c r="I2939" s="16" t="s">
        <v>12</v>
      </c>
    </row>
    <row r="2940" customFormat="false" ht="12" hidden="false" customHeight="true" outlineLevel="0" collapsed="false">
      <c r="A2940" s="10" t="n">
        <v>2938</v>
      </c>
      <c r="B2940" s="11" t="s">
        <v>5394</v>
      </c>
      <c r="C2940" s="12" t="s">
        <v>5383</v>
      </c>
      <c r="D2940" s="12" t="s">
        <v>5384</v>
      </c>
      <c r="E2940" s="13" t="n">
        <v>2938</v>
      </c>
      <c r="F2940" s="13" t="n">
        <f aca="false">IF(MOD(E2940,F$2)=0,F2939+1,F2939)</f>
        <v>184</v>
      </c>
      <c r="G2940" s="14" t="n">
        <f aca="false">VLOOKUP(F2940,Лист3!D$1:E$246,2,)</f>
        <v>44838</v>
      </c>
      <c r="H2940" s="15" t="n">
        <f aca="false">WEEKDAY(G2940,1)</f>
        <v>3</v>
      </c>
      <c r="I2940" s="16" t="s">
        <v>12</v>
      </c>
    </row>
    <row r="2941" customFormat="false" ht="12" hidden="false" customHeight="true" outlineLevel="0" collapsed="false">
      <c r="A2941" s="10" t="n">
        <v>2939</v>
      </c>
      <c r="B2941" s="11" t="s">
        <v>5395</v>
      </c>
      <c r="C2941" s="12" t="s">
        <v>5383</v>
      </c>
      <c r="D2941" s="12" t="s">
        <v>5384</v>
      </c>
      <c r="E2941" s="13" t="n">
        <v>2939</v>
      </c>
      <c r="F2941" s="13" t="n">
        <f aca="false">IF(MOD(E2941,F$2)=0,F2940+1,F2940)</f>
        <v>184</v>
      </c>
      <c r="G2941" s="14" t="n">
        <f aca="false">VLOOKUP(F2941,Лист3!D$1:E$246,2,)</f>
        <v>44838</v>
      </c>
      <c r="H2941" s="15" t="n">
        <f aca="false">WEEKDAY(G2941,1)</f>
        <v>3</v>
      </c>
      <c r="I2941" s="16" t="s">
        <v>12</v>
      </c>
    </row>
    <row r="2942" customFormat="false" ht="12" hidden="false" customHeight="true" outlineLevel="0" collapsed="false">
      <c r="A2942" s="10" t="n">
        <v>2940</v>
      </c>
      <c r="B2942" s="11" t="s">
        <v>5396</v>
      </c>
      <c r="C2942" s="12" t="s">
        <v>5383</v>
      </c>
      <c r="D2942" s="12" t="s">
        <v>5384</v>
      </c>
      <c r="E2942" s="13" t="n">
        <v>2940</v>
      </c>
      <c r="F2942" s="13" t="n">
        <f aca="false">IF(MOD(E2942,F$2)=0,F2941+1,F2941)</f>
        <v>184</v>
      </c>
      <c r="G2942" s="14" t="n">
        <f aca="false">VLOOKUP(F2942,Лист3!D$1:E$246,2,)</f>
        <v>44838</v>
      </c>
      <c r="H2942" s="15" t="n">
        <f aca="false">WEEKDAY(G2942,1)</f>
        <v>3</v>
      </c>
      <c r="I2942" s="16" t="s">
        <v>12</v>
      </c>
    </row>
    <row r="2943" customFormat="false" ht="12" hidden="false" customHeight="true" outlineLevel="0" collapsed="false">
      <c r="A2943" s="10" t="n">
        <v>2941</v>
      </c>
      <c r="B2943" s="11" t="s">
        <v>5397</v>
      </c>
      <c r="C2943" s="12" t="s">
        <v>5383</v>
      </c>
      <c r="D2943" s="12" t="s">
        <v>5384</v>
      </c>
      <c r="E2943" s="13" t="n">
        <v>2941</v>
      </c>
      <c r="F2943" s="13" t="n">
        <f aca="false">IF(MOD(E2943,F$2)=0,F2942+1,F2942)</f>
        <v>184</v>
      </c>
      <c r="G2943" s="14" t="n">
        <f aca="false">VLOOKUP(F2943,Лист3!D$1:E$246,2,)</f>
        <v>44838</v>
      </c>
      <c r="H2943" s="15" t="n">
        <f aca="false">WEEKDAY(G2943,1)</f>
        <v>3</v>
      </c>
      <c r="I2943" s="16" t="s">
        <v>12</v>
      </c>
    </row>
    <row r="2944" customFormat="false" ht="12" hidden="false" customHeight="true" outlineLevel="0" collapsed="false">
      <c r="A2944" s="10" t="n">
        <v>2942</v>
      </c>
      <c r="B2944" s="11" t="s">
        <v>5398</v>
      </c>
      <c r="C2944" s="12" t="s">
        <v>5383</v>
      </c>
      <c r="D2944" s="12" t="s">
        <v>5384</v>
      </c>
      <c r="E2944" s="13" t="n">
        <v>2942</v>
      </c>
      <c r="F2944" s="13" t="n">
        <f aca="false">IF(MOD(E2944,F$2)=0,F2943+1,F2943)</f>
        <v>184</v>
      </c>
      <c r="G2944" s="14" t="n">
        <f aca="false">VLOOKUP(F2944,Лист3!D$1:E$246,2,)</f>
        <v>44838</v>
      </c>
      <c r="H2944" s="15" t="n">
        <f aca="false">WEEKDAY(G2944,1)</f>
        <v>3</v>
      </c>
      <c r="I2944" s="16" t="s">
        <v>12</v>
      </c>
    </row>
    <row r="2945" customFormat="false" ht="12" hidden="false" customHeight="true" outlineLevel="0" collapsed="false">
      <c r="A2945" s="10" t="n">
        <v>2943</v>
      </c>
      <c r="B2945" s="11" t="s">
        <v>5399</v>
      </c>
      <c r="C2945" s="12" t="s">
        <v>5383</v>
      </c>
      <c r="D2945" s="12" t="s">
        <v>5384</v>
      </c>
      <c r="E2945" s="13" t="n">
        <v>2943</v>
      </c>
      <c r="F2945" s="13" t="n">
        <f aca="false">IF(MOD(E2945,F$2)=0,F2944+1,F2944)</f>
        <v>184</v>
      </c>
      <c r="G2945" s="14" t="n">
        <f aca="false">VLOOKUP(F2945,Лист3!D$1:E$246,2,)</f>
        <v>44838</v>
      </c>
      <c r="H2945" s="15" t="n">
        <f aca="false">WEEKDAY(G2945,1)</f>
        <v>3</v>
      </c>
      <c r="I2945" s="16" t="s">
        <v>12</v>
      </c>
    </row>
    <row r="2946" customFormat="false" ht="12" hidden="false" customHeight="true" outlineLevel="0" collapsed="false">
      <c r="A2946" s="10" t="n">
        <v>2944</v>
      </c>
      <c r="B2946" s="11" t="s">
        <v>5400</v>
      </c>
      <c r="C2946" s="12" t="s">
        <v>5383</v>
      </c>
      <c r="D2946" s="12" t="s">
        <v>5384</v>
      </c>
      <c r="E2946" s="13" t="n">
        <v>2944</v>
      </c>
      <c r="F2946" s="13" t="n">
        <f aca="false">IF(MOD(E2946,F$2)=0,F2945+1,F2945)</f>
        <v>185</v>
      </c>
      <c r="G2946" s="14" t="n">
        <f aca="false">VLOOKUP(F2946,Лист3!D$1:E$246,2,)</f>
        <v>44839</v>
      </c>
      <c r="H2946" s="15" t="n">
        <f aca="false">WEEKDAY(G2946,1)</f>
        <v>4</v>
      </c>
      <c r="I2946" s="16" t="s">
        <v>12</v>
      </c>
    </row>
    <row r="2947" customFormat="false" ht="12" hidden="false" customHeight="true" outlineLevel="0" collapsed="false">
      <c r="A2947" s="10" t="n">
        <v>2945</v>
      </c>
      <c r="B2947" s="11" t="s">
        <v>5401</v>
      </c>
      <c r="C2947" s="12" t="s">
        <v>5383</v>
      </c>
      <c r="D2947" s="12" t="s">
        <v>5384</v>
      </c>
      <c r="E2947" s="13" t="n">
        <v>2945</v>
      </c>
      <c r="F2947" s="13" t="n">
        <f aca="false">IF(MOD(E2947,F$2)=0,F2946+1,F2946)</f>
        <v>185</v>
      </c>
      <c r="G2947" s="14" t="n">
        <f aca="false">VLOOKUP(F2947,Лист3!D$1:E$246,2,)</f>
        <v>44839</v>
      </c>
      <c r="H2947" s="15" t="n">
        <f aca="false">WEEKDAY(G2947,1)</f>
        <v>4</v>
      </c>
      <c r="I2947" s="16" t="s">
        <v>12</v>
      </c>
    </row>
    <row r="2948" customFormat="false" ht="12" hidden="false" customHeight="true" outlineLevel="0" collapsed="false">
      <c r="A2948" s="10" t="n">
        <v>2946</v>
      </c>
      <c r="B2948" s="11" t="s">
        <v>5402</v>
      </c>
      <c r="C2948" s="12" t="s">
        <v>5383</v>
      </c>
      <c r="D2948" s="12" t="s">
        <v>5384</v>
      </c>
      <c r="E2948" s="13" t="n">
        <v>2946</v>
      </c>
      <c r="F2948" s="13" t="n">
        <f aca="false">IF(MOD(E2948,F$2)=0,F2947+1,F2947)</f>
        <v>185</v>
      </c>
      <c r="G2948" s="14" t="n">
        <f aca="false">VLOOKUP(F2948,Лист3!D$1:E$246,2,)</f>
        <v>44839</v>
      </c>
      <c r="H2948" s="15" t="n">
        <f aca="false">WEEKDAY(G2948,1)</f>
        <v>4</v>
      </c>
      <c r="I2948" s="16" t="s">
        <v>12</v>
      </c>
    </row>
    <row r="2949" customFormat="false" ht="12" hidden="false" customHeight="true" outlineLevel="0" collapsed="false">
      <c r="A2949" s="10" t="n">
        <v>2947</v>
      </c>
      <c r="B2949" s="11" t="s">
        <v>5403</v>
      </c>
      <c r="C2949" s="12" t="s">
        <v>5383</v>
      </c>
      <c r="D2949" s="12" t="s">
        <v>5404</v>
      </c>
      <c r="E2949" s="13" t="n">
        <v>2947</v>
      </c>
      <c r="F2949" s="13" t="n">
        <f aca="false">IF(MOD(E2949,F$2)=0,F2948+1,F2948)</f>
        <v>185</v>
      </c>
      <c r="G2949" s="14" t="n">
        <f aca="false">VLOOKUP(F2949,Лист3!D$1:E$246,2,)</f>
        <v>44839</v>
      </c>
      <c r="H2949" s="15" t="n">
        <f aca="false">WEEKDAY(G2949,1)</f>
        <v>4</v>
      </c>
      <c r="I2949" s="16" t="s">
        <v>12</v>
      </c>
    </row>
    <row r="2950" customFormat="false" ht="12" hidden="false" customHeight="true" outlineLevel="0" collapsed="false">
      <c r="A2950" s="10" t="n">
        <v>2948</v>
      </c>
      <c r="B2950" s="11" t="s">
        <v>5405</v>
      </c>
      <c r="C2950" s="12" t="s">
        <v>5383</v>
      </c>
      <c r="D2950" s="12" t="s">
        <v>5404</v>
      </c>
      <c r="E2950" s="13" t="n">
        <v>2948</v>
      </c>
      <c r="F2950" s="13" t="n">
        <f aca="false">IF(MOD(E2950,F$2)=0,F2949+1,F2949)</f>
        <v>185</v>
      </c>
      <c r="G2950" s="14" t="n">
        <f aca="false">VLOOKUP(F2950,Лист3!D$1:E$246,2,)</f>
        <v>44839</v>
      </c>
      <c r="H2950" s="15" t="n">
        <f aca="false">WEEKDAY(G2950,1)</f>
        <v>4</v>
      </c>
      <c r="I2950" s="16" t="s">
        <v>12</v>
      </c>
    </row>
    <row r="2951" customFormat="false" ht="12" hidden="false" customHeight="true" outlineLevel="0" collapsed="false">
      <c r="A2951" s="10" t="n">
        <v>2949</v>
      </c>
      <c r="B2951" s="11" t="s">
        <v>5406</v>
      </c>
      <c r="C2951" s="12" t="s">
        <v>5383</v>
      </c>
      <c r="D2951" s="12" t="s">
        <v>5407</v>
      </c>
      <c r="E2951" s="13" t="n">
        <v>2949</v>
      </c>
      <c r="F2951" s="13" t="n">
        <f aca="false">IF(MOD(E2951,F$2)=0,F2950+1,F2950)</f>
        <v>185</v>
      </c>
      <c r="G2951" s="14" t="n">
        <f aca="false">VLOOKUP(F2951,Лист3!D$1:E$246,2,)</f>
        <v>44839</v>
      </c>
      <c r="H2951" s="15" t="n">
        <f aca="false">WEEKDAY(G2951,1)</f>
        <v>4</v>
      </c>
      <c r="I2951" s="16" t="s">
        <v>12</v>
      </c>
    </row>
    <row r="2952" customFormat="false" ht="12" hidden="false" customHeight="true" outlineLevel="0" collapsed="false">
      <c r="A2952" s="10" t="n">
        <v>2950</v>
      </c>
      <c r="B2952" s="11" t="s">
        <v>5408</v>
      </c>
      <c r="C2952" s="12" t="s">
        <v>5383</v>
      </c>
      <c r="D2952" s="12" t="s">
        <v>5409</v>
      </c>
      <c r="E2952" s="13" t="n">
        <v>2950</v>
      </c>
      <c r="F2952" s="13" t="n">
        <f aca="false">IF(MOD(E2952,F$2)=0,F2951+1,F2951)</f>
        <v>185</v>
      </c>
      <c r="G2952" s="14" t="n">
        <f aca="false">VLOOKUP(F2952,Лист3!D$1:E$246,2,)</f>
        <v>44839</v>
      </c>
      <c r="H2952" s="15" t="n">
        <f aca="false">WEEKDAY(G2952,1)</f>
        <v>4</v>
      </c>
      <c r="I2952" s="16" t="s">
        <v>12</v>
      </c>
    </row>
    <row r="2953" customFormat="false" ht="12" hidden="false" customHeight="true" outlineLevel="0" collapsed="false">
      <c r="A2953" s="10" t="n">
        <v>2951</v>
      </c>
      <c r="B2953" s="11" t="s">
        <v>5410</v>
      </c>
      <c r="C2953" s="12" t="s">
        <v>5383</v>
      </c>
      <c r="D2953" s="12" t="s">
        <v>5409</v>
      </c>
      <c r="E2953" s="13" t="n">
        <v>2951</v>
      </c>
      <c r="F2953" s="13" t="n">
        <f aca="false">IF(MOD(E2953,F$2)=0,F2952+1,F2952)</f>
        <v>185</v>
      </c>
      <c r="G2953" s="14" t="n">
        <f aca="false">VLOOKUP(F2953,Лист3!D$1:E$246,2,)</f>
        <v>44839</v>
      </c>
      <c r="H2953" s="15" t="n">
        <f aca="false">WEEKDAY(G2953,1)</f>
        <v>4</v>
      </c>
      <c r="I2953" s="16" t="s">
        <v>12</v>
      </c>
    </row>
    <row r="2954" customFormat="false" ht="12" hidden="false" customHeight="true" outlineLevel="0" collapsed="false">
      <c r="A2954" s="10" t="n">
        <v>2952</v>
      </c>
      <c r="B2954" s="11" t="s">
        <v>5411</v>
      </c>
      <c r="C2954" s="12" t="s">
        <v>5383</v>
      </c>
      <c r="D2954" s="12" t="s">
        <v>5412</v>
      </c>
      <c r="E2954" s="13" t="n">
        <v>2952</v>
      </c>
      <c r="F2954" s="13" t="n">
        <f aca="false">IF(MOD(E2954,F$2)=0,F2953+1,F2953)</f>
        <v>185</v>
      </c>
      <c r="G2954" s="14" t="n">
        <f aca="false">VLOOKUP(F2954,Лист3!D$1:E$246,2,)</f>
        <v>44839</v>
      </c>
      <c r="H2954" s="15" t="n">
        <f aca="false">WEEKDAY(G2954,1)</f>
        <v>4</v>
      </c>
      <c r="I2954" s="16" t="s">
        <v>12</v>
      </c>
    </row>
    <row r="2955" customFormat="false" ht="12" hidden="false" customHeight="true" outlineLevel="0" collapsed="false">
      <c r="A2955" s="10" t="n">
        <v>2953</v>
      </c>
      <c r="B2955" s="11" t="s">
        <v>5413</v>
      </c>
      <c r="C2955" s="12" t="s">
        <v>5383</v>
      </c>
      <c r="D2955" s="12" t="s">
        <v>5414</v>
      </c>
      <c r="E2955" s="13" t="n">
        <v>2953</v>
      </c>
      <c r="F2955" s="13" t="n">
        <f aca="false">IF(MOD(E2955,F$2)=0,F2954+1,F2954)</f>
        <v>185</v>
      </c>
      <c r="G2955" s="14" t="n">
        <f aca="false">VLOOKUP(F2955,Лист3!D$1:E$246,2,)</f>
        <v>44839</v>
      </c>
      <c r="H2955" s="15" t="n">
        <f aca="false">WEEKDAY(G2955,1)</f>
        <v>4</v>
      </c>
      <c r="I2955" s="16" t="s">
        <v>12</v>
      </c>
    </row>
    <row r="2956" customFormat="false" ht="12" hidden="false" customHeight="true" outlineLevel="0" collapsed="false">
      <c r="A2956" s="10" t="n">
        <v>2954</v>
      </c>
      <c r="B2956" s="11" t="s">
        <v>5415</v>
      </c>
      <c r="C2956" s="12" t="s">
        <v>5383</v>
      </c>
      <c r="D2956" s="12" t="s">
        <v>5414</v>
      </c>
      <c r="E2956" s="13" t="n">
        <v>2954</v>
      </c>
      <c r="F2956" s="13" t="n">
        <f aca="false">IF(MOD(E2956,F$2)=0,F2955+1,F2955)</f>
        <v>185</v>
      </c>
      <c r="G2956" s="14" t="n">
        <f aca="false">VLOOKUP(F2956,Лист3!D$1:E$246,2,)</f>
        <v>44839</v>
      </c>
      <c r="H2956" s="15" t="n">
        <f aca="false">WEEKDAY(G2956,1)</f>
        <v>4</v>
      </c>
      <c r="I2956" s="16" t="s">
        <v>12</v>
      </c>
    </row>
    <row r="2957" customFormat="false" ht="12" hidden="false" customHeight="true" outlineLevel="0" collapsed="false">
      <c r="A2957" s="10" t="n">
        <v>2955</v>
      </c>
      <c r="B2957" s="11" t="s">
        <v>5416</v>
      </c>
      <c r="C2957" s="12" t="s">
        <v>5383</v>
      </c>
      <c r="D2957" s="12" t="s">
        <v>5417</v>
      </c>
      <c r="E2957" s="13" t="n">
        <v>2955</v>
      </c>
      <c r="F2957" s="13" t="n">
        <f aca="false">IF(MOD(E2957,F$2)=0,F2956+1,F2956)</f>
        <v>185</v>
      </c>
      <c r="G2957" s="14" t="n">
        <f aca="false">VLOOKUP(F2957,Лист3!D$1:E$246,2,)</f>
        <v>44839</v>
      </c>
      <c r="H2957" s="15" t="n">
        <f aca="false">WEEKDAY(G2957,1)</f>
        <v>4</v>
      </c>
      <c r="I2957" s="16" t="s">
        <v>12</v>
      </c>
    </row>
    <row r="2958" customFormat="false" ht="12" hidden="false" customHeight="true" outlineLevel="0" collapsed="false">
      <c r="A2958" s="10" t="n">
        <v>2956</v>
      </c>
      <c r="B2958" s="11" t="s">
        <v>5418</v>
      </c>
      <c r="C2958" s="12" t="s">
        <v>5383</v>
      </c>
      <c r="D2958" s="12" t="s">
        <v>5419</v>
      </c>
      <c r="E2958" s="13" t="n">
        <v>2956</v>
      </c>
      <c r="F2958" s="13" t="n">
        <f aca="false">IF(MOD(E2958,F$2)=0,F2957+1,F2957)</f>
        <v>185</v>
      </c>
      <c r="G2958" s="14" t="n">
        <f aca="false">VLOOKUP(F2958,Лист3!D$1:E$246,2,)</f>
        <v>44839</v>
      </c>
      <c r="H2958" s="15" t="n">
        <f aca="false">WEEKDAY(G2958,1)</f>
        <v>4</v>
      </c>
      <c r="I2958" s="16" t="s">
        <v>12</v>
      </c>
    </row>
    <row r="2959" customFormat="false" ht="12" hidden="false" customHeight="true" outlineLevel="0" collapsed="false">
      <c r="A2959" s="10" t="n">
        <v>2957</v>
      </c>
      <c r="B2959" s="11" t="s">
        <v>5420</v>
      </c>
      <c r="C2959" s="12" t="s">
        <v>5383</v>
      </c>
      <c r="D2959" s="12" t="s">
        <v>5421</v>
      </c>
      <c r="E2959" s="13" t="n">
        <v>2957</v>
      </c>
      <c r="F2959" s="13" t="n">
        <f aca="false">IF(MOD(E2959,F$2)=0,F2958+1,F2958)</f>
        <v>185</v>
      </c>
      <c r="G2959" s="14" t="n">
        <f aca="false">VLOOKUP(F2959,Лист3!D$1:E$246,2,)</f>
        <v>44839</v>
      </c>
      <c r="H2959" s="15" t="n">
        <f aca="false">WEEKDAY(G2959,1)</f>
        <v>4</v>
      </c>
      <c r="I2959" s="16" t="s">
        <v>12</v>
      </c>
    </row>
    <row r="2960" customFormat="false" ht="12" hidden="false" customHeight="true" outlineLevel="0" collapsed="false">
      <c r="A2960" s="10" t="n">
        <v>2958</v>
      </c>
      <c r="B2960" s="11" t="s">
        <v>5422</v>
      </c>
      <c r="C2960" s="12" t="s">
        <v>5383</v>
      </c>
      <c r="D2960" s="12" t="s">
        <v>5423</v>
      </c>
      <c r="E2960" s="13" t="n">
        <v>2958</v>
      </c>
      <c r="F2960" s="13" t="n">
        <f aca="false">IF(MOD(E2960,F$2)=0,F2959+1,F2959)</f>
        <v>185</v>
      </c>
      <c r="G2960" s="14" t="n">
        <f aca="false">VLOOKUP(F2960,Лист3!D$1:E$246,2,)</f>
        <v>44839</v>
      </c>
      <c r="H2960" s="15" t="n">
        <f aca="false">WEEKDAY(G2960,1)</f>
        <v>4</v>
      </c>
      <c r="I2960" s="16" t="s">
        <v>12</v>
      </c>
    </row>
    <row r="2961" customFormat="false" ht="12" hidden="false" customHeight="true" outlineLevel="0" collapsed="false">
      <c r="A2961" s="10" t="n">
        <v>2959</v>
      </c>
      <c r="B2961" s="11" t="s">
        <v>5424</v>
      </c>
      <c r="C2961" s="12" t="s">
        <v>5383</v>
      </c>
      <c r="D2961" s="12" t="s">
        <v>5425</v>
      </c>
      <c r="E2961" s="13" t="n">
        <v>2959</v>
      </c>
      <c r="F2961" s="13" t="n">
        <f aca="false">IF(MOD(E2961,F$2)=0,F2960+1,F2960)</f>
        <v>185</v>
      </c>
      <c r="G2961" s="14" t="n">
        <f aca="false">VLOOKUP(F2961,Лист3!D$1:E$246,2,)</f>
        <v>44839</v>
      </c>
      <c r="H2961" s="15" t="n">
        <f aca="false">WEEKDAY(G2961,1)</f>
        <v>4</v>
      </c>
      <c r="I2961" s="16" t="s">
        <v>12</v>
      </c>
    </row>
    <row r="2962" customFormat="false" ht="12" hidden="false" customHeight="true" outlineLevel="0" collapsed="false">
      <c r="A2962" s="10" t="n">
        <v>2960</v>
      </c>
      <c r="B2962" s="11" t="s">
        <v>5426</v>
      </c>
      <c r="C2962" s="12" t="s">
        <v>5383</v>
      </c>
      <c r="D2962" s="12" t="s">
        <v>5425</v>
      </c>
      <c r="E2962" s="13" t="n">
        <v>2960</v>
      </c>
      <c r="F2962" s="13" t="n">
        <f aca="false">IF(MOD(E2962,F$2)=0,F2961+1,F2961)</f>
        <v>186</v>
      </c>
      <c r="G2962" s="14" t="n">
        <f aca="false">VLOOKUP(F2962,Лист3!D$1:E$246,2,)</f>
        <v>44840</v>
      </c>
      <c r="H2962" s="15" t="n">
        <f aca="false">WEEKDAY(G2962,1)</f>
        <v>5</v>
      </c>
      <c r="I2962" s="16" t="s">
        <v>12</v>
      </c>
    </row>
    <row r="2963" customFormat="false" ht="12" hidden="false" customHeight="true" outlineLevel="0" collapsed="false">
      <c r="A2963" s="10" t="n">
        <v>2961</v>
      </c>
      <c r="B2963" s="11" t="s">
        <v>5427</v>
      </c>
      <c r="C2963" s="12" t="s">
        <v>5383</v>
      </c>
      <c r="D2963" s="12" t="s">
        <v>5428</v>
      </c>
      <c r="E2963" s="13" t="n">
        <v>2961</v>
      </c>
      <c r="F2963" s="13" t="n">
        <f aca="false">IF(MOD(E2963,F$2)=0,F2962+1,F2962)</f>
        <v>186</v>
      </c>
      <c r="G2963" s="14" t="n">
        <f aca="false">VLOOKUP(F2963,Лист3!D$1:E$246,2,)</f>
        <v>44840</v>
      </c>
      <c r="H2963" s="15" t="n">
        <f aca="false">WEEKDAY(G2963,1)</f>
        <v>5</v>
      </c>
      <c r="I2963" s="16" t="s">
        <v>12</v>
      </c>
    </row>
    <row r="2964" customFormat="false" ht="12" hidden="false" customHeight="true" outlineLevel="0" collapsed="false">
      <c r="A2964" s="10" t="n">
        <v>2962</v>
      </c>
      <c r="B2964" s="11" t="s">
        <v>5429</v>
      </c>
      <c r="C2964" s="12" t="s">
        <v>5383</v>
      </c>
      <c r="D2964" s="12" t="s">
        <v>5430</v>
      </c>
      <c r="E2964" s="13" t="n">
        <v>2962</v>
      </c>
      <c r="F2964" s="13" t="n">
        <f aca="false">IF(MOD(E2964,F$2)=0,F2963+1,F2963)</f>
        <v>186</v>
      </c>
      <c r="G2964" s="14" t="n">
        <f aca="false">VLOOKUP(F2964,Лист3!D$1:E$246,2,)</f>
        <v>44840</v>
      </c>
      <c r="H2964" s="15" t="n">
        <f aca="false">WEEKDAY(G2964,1)</f>
        <v>5</v>
      </c>
      <c r="I2964" s="16" t="s">
        <v>12</v>
      </c>
    </row>
    <row r="2965" customFormat="false" ht="12" hidden="false" customHeight="true" outlineLevel="0" collapsed="false">
      <c r="A2965" s="10" t="n">
        <v>2963</v>
      </c>
      <c r="B2965" s="11" t="s">
        <v>5431</v>
      </c>
      <c r="C2965" s="12" t="s">
        <v>5383</v>
      </c>
      <c r="D2965" s="12" t="s">
        <v>5432</v>
      </c>
      <c r="E2965" s="13" t="n">
        <v>2963</v>
      </c>
      <c r="F2965" s="13" t="n">
        <f aca="false">IF(MOD(E2965,F$2)=0,F2964+1,F2964)</f>
        <v>186</v>
      </c>
      <c r="G2965" s="14" t="n">
        <f aca="false">VLOOKUP(F2965,Лист3!D$1:E$246,2,)</f>
        <v>44840</v>
      </c>
      <c r="H2965" s="15" t="n">
        <f aca="false">WEEKDAY(G2965,1)</f>
        <v>5</v>
      </c>
      <c r="I2965" s="16" t="s">
        <v>12</v>
      </c>
    </row>
    <row r="2966" customFormat="false" ht="12" hidden="false" customHeight="true" outlineLevel="0" collapsed="false">
      <c r="A2966" s="10" t="n">
        <v>2964</v>
      </c>
      <c r="B2966" s="11" t="s">
        <v>5433</v>
      </c>
      <c r="C2966" s="12" t="s">
        <v>5383</v>
      </c>
      <c r="D2966" s="12" t="s">
        <v>5434</v>
      </c>
      <c r="E2966" s="13" t="n">
        <v>2964</v>
      </c>
      <c r="F2966" s="13" t="n">
        <f aca="false">IF(MOD(E2966,F$2)=0,F2965+1,F2965)</f>
        <v>186</v>
      </c>
      <c r="G2966" s="14" t="n">
        <f aca="false">VLOOKUP(F2966,Лист3!D$1:E$246,2,)</f>
        <v>44840</v>
      </c>
      <c r="H2966" s="15" t="n">
        <f aca="false">WEEKDAY(G2966,1)</f>
        <v>5</v>
      </c>
      <c r="I2966" s="16" t="s">
        <v>12</v>
      </c>
    </row>
    <row r="2967" customFormat="false" ht="12" hidden="false" customHeight="true" outlineLevel="0" collapsed="false">
      <c r="A2967" s="10" t="n">
        <v>2965</v>
      </c>
      <c r="B2967" s="11" t="s">
        <v>5435</v>
      </c>
      <c r="C2967" s="12" t="s">
        <v>5383</v>
      </c>
      <c r="D2967" s="12" t="s">
        <v>5434</v>
      </c>
      <c r="E2967" s="13" t="n">
        <v>2965</v>
      </c>
      <c r="F2967" s="13" t="n">
        <f aca="false">IF(MOD(E2967,F$2)=0,F2966+1,F2966)</f>
        <v>186</v>
      </c>
      <c r="G2967" s="14" t="n">
        <f aca="false">VLOOKUP(F2967,Лист3!D$1:E$246,2,)</f>
        <v>44840</v>
      </c>
      <c r="H2967" s="15" t="n">
        <f aca="false">WEEKDAY(G2967,1)</f>
        <v>5</v>
      </c>
      <c r="I2967" s="16" t="s">
        <v>12</v>
      </c>
    </row>
    <row r="2968" customFormat="false" ht="12" hidden="false" customHeight="true" outlineLevel="0" collapsed="false">
      <c r="A2968" s="10" t="n">
        <v>2966</v>
      </c>
      <c r="B2968" s="11" t="s">
        <v>5436</v>
      </c>
      <c r="C2968" s="12" t="s">
        <v>5383</v>
      </c>
      <c r="D2968" s="12" t="s">
        <v>5437</v>
      </c>
      <c r="E2968" s="13" t="n">
        <v>2966</v>
      </c>
      <c r="F2968" s="13" t="n">
        <f aca="false">IF(MOD(E2968,F$2)=0,F2967+1,F2967)</f>
        <v>186</v>
      </c>
      <c r="G2968" s="14" t="n">
        <f aca="false">VLOOKUP(F2968,Лист3!D$1:E$246,2,)</f>
        <v>44840</v>
      </c>
      <c r="H2968" s="15" t="n">
        <f aca="false">WEEKDAY(G2968,1)</f>
        <v>5</v>
      </c>
      <c r="I2968" s="16" t="s">
        <v>12</v>
      </c>
    </row>
    <row r="2969" customFormat="false" ht="12" hidden="false" customHeight="true" outlineLevel="0" collapsed="false">
      <c r="A2969" s="10" t="n">
        <v>2967</v>
      </c>
      <c r="B2969" s="11" t="s">
        <v>5438</v>
      </c>
      <c r="C2969" s="12" t="s">
        <v>5383</v>
      </c>
      <c r="D2969" s="12" t="s">
        <v>5439</v>
      </c>
      <c r="E2969" s="13" t="n">
        <v>2967</v>
      </c>
      <c r="F2969" s="13" t="n">
        <f aca="false">IF(MOD(E2969,F$2)=0,F2968+1,F2968)</f>
        <v>186</v>
      </c>
      <c r="G2969" s="14" t="n">
        <f aca="false">VLOOKUP(F2969,Лист3!D$1:E$246,2,)</f>
        <v>44840</v>
      </c>
      <c r="H2969" s="15" t="n">
        <f aca="false">WEEKDAY(G2969,1)</f>
        <v>5</v>
      </c>
      <c r="I2969" s="16" t="s">
        <v>12</v>
      </c>
    </row>
    <row r="2970" customFormat="false" ht="12" hidden="false" customHeight="true" outlineLevel="0" collapsed="false">
      <c r="A2970" s="10" t="n">
        <v>2968</v>
      </c>
      <c r="B2970" s="11" t="s">
        <v>5440</v>
      </c>
      <c r="C2970" s="12" t="s">
        <v>5383</v>
      </c>
      <c r="D2970" s="12" t="s">
        <v>5441</v>
      </c>
      <c r="E2970" s="13" t="n">
        <v>2968</v>
      </c>
      <c r="F2970" s="13" t="n">
        <f aca="false">IF(MOD(E2970,F$2)=0,F2969+1,F2969)</f>
        <v>186</v>
      </c>
      <c r="G2970" s="14" t="n">
        <f aca="false">VLOOKUP(F2970,Лист3!D$1:E$246,2,)</f>
        <v>44840</v>
      </c>
      <c r="H2970" s="15" t="n">
        <f aca="false">WEEKDAY(G2970,1)</f>
        <v>5</v>
      </c>
      <c r="I2970" s="16" t="s">
        <v>12</v>
      </c>
    </row>
    <row r="2971" customFormat="false" ht="12" hidden="false" customHeight="true" outlineLevel="0" collapsed="false">
      <c r="A2971" s="10" t="n">
        <v>2969</v>
      </c>
      <c r="B2971" s="11" t="s">
        <v>5442</v>
      </c>
      <c r="C2971" s="12" t="s">
        <v>5383</v>
      </c>
      <c r="D2971" s="12" t="s">
        <v>5443</v>
      </c>
      <c r="E2971" s="13" t="n">
        <v>2969</v>
      </c>
      <c r="F2971" s="13" t="n">
        <f aca="false">IF(MOD(E2971,F$2)=0,F2970+1,F2970)</f>
        <v>186</v>
      </c>
      <c r="G2971" s="14" t="n">
        <f aca="false">VLOOKUP(F2971,Лист3!D$1:E$246,2,)</f>
        <v>44840</v>
      </c>
      <c r="H2971" s="15" t="n">
        <f aca="false">WEEKDAY(G2971,1)</f>
        <v>5</v>
      </c>
      <c r="I2971" s="16" t="s">
        <v>12</v>
      </c>
    </row>
    <row r="2972" customFormat="false" ht="12" hidden="false" customHeight="true" outlineLevel="0" collapsed="false">
      <c r="A2972" s="10" t="n">
        <v>2970</v>
      </c>
      <c r="B2972" s="11" t="s">
        <v>5444</v>
      </c>
      <c r="C2972" s="12" t="s">
        <v>5445</v>
      </c>
      <c r="D2972" s="12" t="s">
        <v>5446</v>
      </c>
      <c r="E2972" s="13" t="n">
        <v>2970</v>
      </c>
      <c r="F2972" s="13" t="n">
        <f aca="false">IF(MOD(E2972,F$2)=0,F2971+1,F2971)</f>
        <v>186</v>
      </c>
      <c r="G2972" s="14" t="n">
        <f aca="false">VLOOKUP(F2972,Лист3!D$1:E$246,2,)</f>
        <v>44840</v>
      </c>
      <c r="H2972" s="15" t="n">
        <f aca="false">WEEKDAY(G2972,1)</f>
        <v>5</v>
      </c>
      <c r="I2972" s="16" t="s">
        <v>12</v>
      </c>
    </row>
    <row r="2973" customFormat="false" ht="12" hidden="false" customHeight="true" outlineLevel="0" collapsed="false">
      <c r="A2973" s="10" t="n">
        <v>2971</v>
      </c>
      <c r="B2973" s="11" t="s">
        <v>5447</v>
      </c>
      <c r="C2973" s="12" t="s">
        <v>5445</v>
      </c>
      <c r="D2973" s="12" t="s">
        <v>5446</v>
      </c>
      <c r="E2973" s="13" t="n">
        <v>2971</v>
      </c>
      <c r="F2973" s="13" t="n">
        <f aca="false">IF(MOD(E2973,F$2)=0,F2972+1,F2972)</f>
        <v>186</v>
      </c>
      <c r="G2973" s="14" t="n">
        <f aca="false">VLOOKUP(F2973,Лист3!D$1:E$246,2,)</f>
        <v>44840</v>
      </c>
      <c r="H2973" s="15" t="n">
        <f aca="false">WEEKDAY(G2973,1)</f>
        <v>5</v>
      </c>
      <c r="I2973" s="16" t="s">
        <v>12</v>
      </c>
    </row>
    <row r="2974" customFormat="false" ht="12" hidden="false" customHeight="true" outlineLevel="0" collapsed="false">
      <c r="A2974" s="10" t="n">
        <v>2972</v>
      </c>
      <c r="B2974" s="11" t="s">
        <v>5448</v>
      </c>
      <c r="C2974" s="12" t="s">
        <v>5445</v>
      </c>
      <c r="D2974" s="12" t="s">
        <v>5446</v>
      </c>
      <c r="E2974" s="13" t="n">
        <v>2972</v>
      </c>
      <c r="F2974" s="13" t="n">
        <f aca="false">IF(MOD(E2974,F$2)=0,F2973+1,F2973)</f>
        <v>186</v>
      </c>
      <c r="G2974" s="14" t="n">
        <f aca="false">VLOOKUP(F2974,Лист3!D$1:E$246,2,)</f>
        <v>44840</v>
      </c>
      <c r="H2974" s="15" t="n">
        <f aca="false">WEEKDAY(G2974,1)</f>
        <v>5</v>
      </c>
      <c r="I2974" s="16" t="s">
        <v>12</v>
      </c>
    </row>
    <row r="2975" customFormat="false" ht="12" hidden="false" customHeight="true" outlineLevel="0" collapsed="false">
      <c r="A2975" s="10" t="n">
        <v>2973</v>
      </c>
      <c r="B2975" s="11" t="s">
        <v>5449</v>
      </c>
      <c r="C2975" s="12" t="s">
        <v>5445</v>
      </c>
      <c r="D2975" s="12" t="s">
        <v>5446</v>
      </c>
      <c r="E2975" s="13" t="n">
        <v>2973</v>
      </c>
      <c r="F2975" s="13" t="n">
        <f aca="false">IF(MOD(E2975,F$2)=0,F2974+1,F2974)</f>
        <v>186</v>
      </c>
      <c r="G2975" s="14" t="n">
        <f aca="false">VLOOKUP(F2975,Лист3!D$1:E$246,2,)</f>
        <v>44840</v>
      </c>
      <c r="H2975" s="15" t="n">
        <f aca="false">WEEKDAY(G2975,1)</f>
        <v>5</v>
      </c>
      <c r="I2975" s="16" t="s">
        <v>12</v>
      </c>
    </row>
    <row r="2976" customFormat="false" ht="12" hidden="false" customHeight="true" outlineLevel="0" collapsed="false">
      <c r="A2976" s="10" t="n">
        <v>2974</v>
      </c>
      <c r="B2976" s="11" t="s">
        <v>5450</v>
      </c>
      <c r="C2976" s="12" t="s">
        <v>5445</v>
      </c>
      <c r="D2976" s="12" t="s">
        <v>5446</v>
      </c>
      <c r="E2976" s="13" t="n">
        <v>2974</v>
      </c>
      <c r="F2976" s="13" t="n">
        <f aca="false">IF(MOD(E2976,F$2)=0,F2975+1,F2975)</f>
        <v>186</v>
      </c>
      <c r="G2976" s="14" t="n">
        <f aca="false">VLOOKUP(F2976,Лист3!D$1:E$246,2,)</f>
        <v>44840</v>
      </c>
      <c r="H2976" s="15" t="n">
        <f aca="false">WEEKDAY(G2976,1)</f>
        <v>5</v>
      </c>
      <c r="I2976" s="16" t="s">
        <v>12</v>
      </c>
    </row>
    <row r="2977" customFormat="false" ht="12" hidden="false" customHeight="true" outlineLevel="0" collapsed="false">
      <c r="A2977" s="10" t="n">
        <v>2975</v>
      </c>
      <c r="B2977" s="11" t="s">
        <v>5451</v>
      </c>
      <c r="C2977" s="12" t="s">
        <v>5445</v>
      </c>
      <c r="D2977" s="12" t="s">
        <v>5446</v>
      </c>
      <c r="E2977" s="13" t="n">
        <v>2975</v>
      </c>
      <c r="F2977" s="13" t="n">
        <f aca="false">IF(MOD(E2977,F$2)=0,F2976+1,F2976)</f>
        <v>186</v>
      </c>
      <c r="G2977" s="14" t="n">
        <f aca="false">VLOOKUP(F2977,Лист3!D$1:E$246,2,)</f>
        <v>44840</v>
      </c>
      <c r="H2977" s="15" t="n">
        <f aca="false">WEEKDAY(G2977,1)</f>
        <v>5</v>
      </c>
      <c r="I2977" s="16" t="s">
        <v>12</v>
      </c>
    </row>
    <row r="2978" customFormat="false" ht="12" hidden="false" customHeight="true" outlineLevel="0" collapsed="false">
      <c r="A2978" s="10" t="n">
        <v>2976</v>
      </c>
      <c r="B2978" s="11" t="s">
        <v>5452</v>
      </c>
      <c r="C2978" s="12" t="s">
        <v>5445</v>
      </c>
      <c r="D2978" s="12" t="s">
        <v>5446</v>
      </c>
      <c r="E2978" s="13" t="n">
        <v>2976</v>
      </c>
      <c r="F2978" s="13" t="n">
        <f aca="false">IF(MOD(E2978,F$2)=0,F2977+1,F2977)</f>
        <v>187</v>
      </c>
      <c r="G2978" s="14" t="n">
        <f aca="false">VLOOKUP(F2978,Лист3!D$1:E$246,2,)</f>
        <v>44841</v>
      </c>
      <c r="H2978" s="15" t="n">
        <f aca="false">WEEKDAY(G2978,1)</f>
        <v>6</v>
      </c>
      <c r="I2978" s="16" t="s">
        <v>12</v>
      </c>
    </row>
    <row r="2979" customFormat="false" ht="12" hidden="false" customHeight="true" outlineLevel="0" collapsed="false">
      <c r="A2979" s="10" t="n">
        <v>2977</v>
      </c>
      <c r="B2979" s="11" t="s">
        <v>5453</v>
      </c>
      <c r="C2979" s="12" t="s">
        <v>5445</v>
      </c>
      <c r="D2979" s="12" t="s">
        <v>5446</v>
      </c>
      <c r="E2979" s="13" t="n">
        <v>2977</v>
      </c>
      <c r="F2979" s="13" t="n">
        <f aca="false">IF(MOD(E2979,F$2)=0,F2978+1,F2978)</f>
        <v>187</v>
      </c>
      <c r="G2979" s="14" t="n">
        <f aca="false">VLOOKUP(F2979,Лист3!D$1:E$246,2,)</f>
        <v>44841</v>
      </c>
      <c r="H2979" s="15" t="n">
        <f aca="false">WEEKDAY(G2979,1)</f>
        <v>6</v>
      </c>
      <c r="I2979" s="16" t="s">
        <v>12</v>
      </c>
    </row>
    <row r="2980" customFormat="false" ht="12" hidden="false" customHeight="true" outlineLevel="0" collapsed="false">
      <c r="A2980" s="10" t="n">
        <v>2978</v>
      </c>
      <c r="B2980" s="11" t="s">
        <v>5454</v>
      </c>
      <c r="C2980" s="12" t="s">
        <v>5445</v>
      </c>
      <c r="D2980" s="12" t="s">
        <v>5446</v>
      </c>
      <c r="E2980" s="13" t="n">
        <v>2978</v>
      </c>
      <c r="F2980" s="13" t="n">
        <f aca="false">IF(MOD(E2980,F$2)=0,F2979+1,F2979)</f>
        <v>187</v>
      </c>
      <c r="G2980" s="14" t="n">
        <f aca="false">VLOOKUP(F2980,Лист3!D$1:E$246,2,)</f>
        <v>44841</v>
      </c>
      <c r="H2980" s="15" t="n">
        <f aca="false">WEEKDAY(G2980,1)</f>
        <v>6</v>
      </c>
      <c r="I2980" s="16" t="s">
        <v>12</v>
      </c>
    </row>
    <row r="2981" customFormat="false" ht="12" hidden="false" customHeight="true" outlineLevel="0" collapsed="false">
      <c r="A2981" s="10" t="n">
        <v>2979</v>
      </c>
      <c r="B2981" s="11" t="s">
        <v>5455</v>
      </c>
      <c r="C2981" s="12" t="s">
        <v>5445</v>
      </c>
      <c r="D2981" s="12" t="s">
        <v>5446</v>
      </c>
      <c r="E2981" s="13" t="n">
        <v>2979</v>
      </c>
      <c r="F2981" s="13" t="n">
        <f aca="false">IF(MOD(E2981,F$2)=0,F2980+1,F2980)</f>
        <v>187</v>
      </c>
      <c r="G2981" s="14" t="n">
        <f aca="false">VLOOKUP(F2981,Лист3!D$1:E$246,2,)</f>
        <v>44841</v>
      </c>
      <c r="H2981" s="15" t="n">
        <f aca="false">WEEKDAY(G2981,1)</f>
        <v>6</v>
      </c>
      <c r="I2981" s="16" t="s">
        <v>12</v>
      </c>
    </row>
    <row r="2982" customFormat="false" ht="12" hidden="false" customHeight="true" outlineLevel="0" collapsed="false">
      <c r="A2982" s="10" t="n">
        <v>2980</v>
      </c>
      <c r="B2982" s="11" t="s">
        <v>5456</v>
      </c>
      <c r="C2982" s="12" t="s">
        <v>5445</v>
      </c>
      <c r="D2982" s="12" t="s">
        <v>5446</v>
      </c>
      <c r="E2982" s="13" t="n">
        <v>2980</v>
      </c>
      <c r="F2982" s="13" t="n">
        <f aca="false">IF(MOD(E2982,F$2)=0,F2981+1,F2981)</f>
        <v>187</v>
      </c>
      <c r="G2982" s="14" t="n">
        <f aca="false">VLOOKUP(F2982,Лист3!D$1:E$246,2,)</f>
        <v>44841</v>
      </c>
      <c r="H2982" s="15" t="n">
        <f aca="false">WEEKDAY(G2982,1)</f>
        <v>6</v>
      </c>
      <c r="I2982" s="16" t="s">
        <v>12</v>
      </c>
    </row>
    <row r="2983" customFormat="false" ht="12" hidden="false" customHeight="true" outlineLevel="0" collapsed="false">
      <c r="A2983" s="10" t="n">
        <v>2981</v>
      </c>
      <c r="B2983" s="11" t="s">
        <v>5457</v>
      </c>
      <c r="C2983" s="12" t="s">
        <v>5445</v>
      </c>
      <c r="D2983" s="12" t="s">
        <v>5446</v>
      </c>
      <c r="E2983" s="13" t="n">
        <v>2981</v>
      </c>
      <c r="F2983" s="13" t="n">
        <f aca="false">IF(MOD(E2983,F$2)=0,F2982+1,F2982)</f>
        <v>187</v>
      </c>
      <c r="G2983" s="14" t="n">
        <f aca="false">VLOOKUP(F2983,Лист3!D$1:E$246,2,)</f>
        <v>44841</v>
      </c>
      <c r="H2983" s="15" t="n">
        <f aca="false">WEEKDAY(G2983,1)</f>
        <v>6</v>
      </c>
      <c r="I2983" s="16" t="s">
        <v>12</v>
      </c>
    </row>
    <row r="2984" customFormat="false" ht="12" hidden="false" customHeight="true" outlineLevel="0" collapsed="false">
      <c r="A2984" s="10" t="n">
        <v>2982</v>
      </c>
      <c r="B2984" s="11" t="s">
        <v>5458</v>
      </c>
      <c r="C2984" s="12" t="s">
        <v>5445</v>
      </c>
      <c r="D2984" s="12" t="s">
        <v>5446</v>
      </c>
      <c r="E2984" s="13" t="n">
        <v>2982</v>
      </c>
      <c r="F2984" s="13" t="n">
        <f aca="false">IF(MOD(E2984,F$2)=0,F2983+1,F2983)</f>
        <v>187</v>
      </c>
      <c r="G2984" s="14" t="n">
        <f aca="false">VLOOKUP(F2984,Лист3!D$1:E$246,2,)</f>
        <v>44841</v>
      </c>
      <c r="H2984" s="15" t="n">
        <f aca="false">WEEKDAY(G2984,1)</f>
        <v>6</v>
      </c>
      <c r="I2984" s="16" t="s">
        <v>12</v>
      </c>
    </row>
    <row r="2985" customFormat="false" ht="12" hidden="false" customHeight="true" outlineLevel="0" collapsed="false">
      <c r="A2985" s="10" t="n">
        <v>2983</v>
      </c>
      <c r="B2985" s="11" t="s">
        <v>5459</v>
      </c>
      <c r="C2985" s="12" t="s">
        <v>5445</v>
      </c>
      <c r="D2985" s="12" t="s">
        <v>5446</v>
      </c>
      <c r="E2985" s="13" t="n">
        <v>2983</v>
      </c>
      <c r="F2985" s="13" t="n">
        <f aca="false">IF(MOD(E2985,F$2)=0,F2984+1,F2984)</f>
        <v>187</v>
      </c>
      <c r="G2985" s="14" t="n">
        <f aca="false">VLOOKUP(F2985,Лист3!D$1:E$246,2,)</f>
        <v>44841</v>
      </c>
      <c r="H2985" s="15" t="n">
        <f aca="false">WEEKDAY(G2985,1)</f>
        <v>6</v>
      </c>
      <c r="I2985" s="16" t="s">
        <v>12</v>
      </c>
    </row>
    <row r="2986" customFormat="false" ht="12" hidden="false" customHeight="true" outlineLevel="0" collapsed="false">
      <c r="A2986" s="10" t="n">
        <v>2984</v>
      </c>
      <c r="B2986" s="11" t="s">
        <v>5460</v>
      </c>
      <c r="C2986" s="12" t="s">
        <v>5445</v>
      </c>
      <c r="D2986" s="12" t="s">
        <v>5446</v>
      </c>
      <c r="E2986" s="13" t="n">
        <v>2984</v>
      </c>
      <c r="F2986" s="13" t="n">
        <f aca="false">IF(MOD(E2986,F$2)=0,F2985+1,F2985)</f>
        <v>187</v>
      </c>
      <c r="G2986" s="14" t="n">
        <f aca="false">VLOOKUP(F2986,Лист3!D$1:E$246,2,)</f>
        <v>44841</v>
      </c>
      <c r="H2986" s="15" t="n">
        <f aca="false">WEEKDAY(G2986,1)</f>
        <v>6</v>
      </c>
      <c r="I2986" s="16" t="s">
        <v>12</v>
      </c>
    </row>
    <row r="2987" customFormat="false" ht="12" hidden="false" customHeight="true" outlineLevel="0" collapsed="false">
      <c r="A2987" s="10" t="n">
        <v>2985</v>
      </c>
      <c r="B2987" s="11" t="s">
        <v>5461</v>
      </c>
      <c r="C2987" s="12" t="s">
        <v>5445</v>
      </c>
      <c r="D2987" s="12" t="s">
        <v>5446</v>
      </c>
      <c r="E2987" s="13" t="n">
        <v>2985</v>
      </c>
      <c r="F2987" s="13" t="n">
        <f aca="false">IF(MOD(E2987,F$2)=0,F2986+1,F2986)</f>
        <v>187</v>
      </c>
      <c r="G2987" s="14" t="n">
        <f aca="false">VLOOKUP(F2987,Лист3!D$1:E$246,2,)</f>
        <v>44841</v>
      </c>
      <c r="H2987" s="15" t="n">
        <f aca="false">WEEKDAY(G2987,1)</f>
        <v>6</v>
      </c>
      <c r="I2987" s="16" t="s">
        <v>12</v>
      </c>
    </row>
    <row r="2988" customFormat="false" ht="12" hidden="false" customHeight="true" outlineLevel="0" collapsed="false">
      <c r="A2988" s="10" t="n">
        <v>2986</v>
      </c>
      <c r="B2988" s="11" t="s">
        <v>5462</v>
      </c>
      <c r="C2988" s="12" t="s">
        <v>5445</v>
      </c>
      <c r="D2988" s="12" t="s">
        <v>5446</v>
      </c>
      <c r="E2988" s="13" t="n">
        <v>2986</v>
      </c>
      <c r="F2988" s="13" t="n">
        <f aca="false">IF(MOD(E2988,F$2)=0,F2987+1,F2987)</f>
        <v>187</v>
      </c>
      <c r="G2988" s="14" t="n">
        <f aca="false">VLOOKUP(F2988,Лист3!D$1:E$246,2,)</f>
        <v>44841</v>
      </c>
      <c r="H2988" s="15" t="n">
        <f aca="false">WEEKDAY(G2988,1)</f>
        <v>6</v>
      </c>
      <c r="I2988" s="16" t="s">
        <v>12</v>
      </c>
    </row>
    <row r="2989" customFormat="false" ht="12" hidden="false" customHeight="true" outlineLevel="0" collapsed="false">
      <c r="A2989" s="10" t="n">
        <v>2987</v>
      </c>
      <c r="B2989" s="11" t="s">
        <v>5463</v>
      </c>
      <c r="C2989" s="12" t="s">
        <v>5445</v>
      </c>
      <c r="D2989" s="12" t="s">
        <v>5446</v>
      </c>
      <c r="E2989" s="13" t="n">
        <v>2987</v>
      </c>
      <c r="F2989" s="13" t="n">
        <f aca="false">IF(MOD(E2989,F$2)=0,F2988+1,F2988)</f>
        <v>187</v>
      </c>
      <c r="G2989" s="14" t="n">
        <f aca="false">VLOOKUP(F2989,Лист3!D$1:E$246,2,)</f>
        <v>44841</v>
      </c>
      <c r="H2989" s="15" t="n">
        <f aca="false">WEEKDAY(G2989,1)</f>
        <v>6</v>
      </c>
      <c r="I2989" s="16" t="s">
        <v>12</v>
      </c>
    </row>
    <row r="2990" customFormat="false" ht="12" hidden="false" customHeight="true" outlineLevel="0" collapsed="false">
      <c r="A2990" s="10" t="n">
        <v>2988</v>
      </c>
      <c r="B2990" s="11" t="s">
        <v>5464</v>
      </c>
      <c r="C2990" s="12" t="s">
        <v>5445</v>
      </c>
      <c r="D2990" s="12" t="s">
        <v>5446</v>
      </c>
      <c r="E2990" s="13" t="n">
        <v>2988</v>
      </c>
      <c r="F2990" s="13" t="n">
        <f aca="false">IF(MOD(E2990,F$2)=0,F2989+1,F2989)</f>
        <v>187</v>
      </c>
      <c r="G2990" s="14" t="n">
        <f aca="false">VLOOKUP(F2990,Лист3!D$1:E$246,2,)</f>
        <v>44841</v>
      </c>
      <c r="H2990" s="15" t="n">
        <f aca="false">WEEKDAY(G2990,1)</f>
        <v>6</v>
      </c>
      <c r="I2990" s="16" t="s">
        <v>12</v>
      </c>
    </row>
    <row r="2991" customFormat="false" ht="12" hidden="false" customHeight="true" outlineLevel="0" collapsed="false">
      <c r="A2991" s="10" t="n">
        <v>2989</v>
      </c>
      <c r="B2991" s="11" t="s">
        <v>5465</v>
      </c>
      <c r="C2991" s="12" t="s">
        <v>5445</v>
      </c>
      <c r="D2991" s="12" t="s">
        <v>5446</v>
      </c>
      <c r="E2991" s="13" t="n">
        <v>2989</v>
      </c>
      <c r="F2991" s="13" t="n">
        <f aca="false">IF(MOD(E2991,F$2)=0,F2990+1,F2990)</f>
        <v>187</v>
      </c>
      <c r="G2991" s="14" t="n">
        <f aca="false">VLOOKUP(F2991,Лист3!D$1:E$246,2,)</f>
        <v>44841</v>
      </c>
      <c r="H2991" s="15" t="n">
        <f aca="false">WEEKDAY(G2991,1)</f>
        <v>6</v>
      </c>
      <c r="I2991" s="16" t="s">
        <v>12</v>
      </c>
    </row>
    <row r="2992" customFormat="false" ht="12" hidden="false" customHeight="true" outlineLevel="0" collapsed="false">
      <c r="A2992" s="10" t="n">
        <v>2990</v>
      </c>
      <c r="B2992" s="11" t="s">
        <v>5466</v>
      </c>
      <c r="C2992" s="12" t="s">
        <v>5445</v>
      </c>
      <c r="D2992" s="12" t="s">
        <v>5446</v>
      </c>
      <c r="E2992" s="13" t="n">
        <v>2990</v>
      </c>
      <c r="F2992" s="13" t="n">
        <f aca="false">IF(MOD(E2992,F$2)=0,F2991+1,F2991)</f>
        <v>187</v>
      </c>
      <c r="G2992" s="14" t="n">
        <f aca="false">VLOOKUP(F2992,Лист3!D$1:E$246,2,)</f>
        <v>44841</v>
      </c>
      <c r="H2992" s="15" t="n">
        <f aca="false">WEEKDAY(G2992,1)</f>
        <v>6</v>
      </c>
      <c r="I2992" s="16" t="s">
        <v>12</v>
      </c>
    </row>
    <row r="2993" customFormat="false" ht="12" hidden="false" customHeight="true" outlineLevel="0" collapsed="false">
      <c r="A2993" s="10" t="n">
        <v>2991</v>
      </c>
      <c r="B2993" s="11" t="s">
        <v>5467</v>
      </c>
      <c r="C2993" s="12" t="s">
        <v>5445</v>
      </c>
      <c r="D2993" s="12" t="s">
        <v>5446</v>
      </c>
      <c r="E2993" s="13" t="n">
        <v>2991</v>
      </c>
      <c r="F2993" s="13" t="n">
        <f aca="false">IF(MOD(E2993,F$2)=0,F2992+1,F2992)</f>
        <v>187</v>
      </c>
      <c r="G2993" s="14" t="n">
        <f aca="false">VLOOKUP(F2993,Лист3!D$1:E$246,2,)</f>
        <v>44841</v>
      </c>
      <c r="H2993" s="15" t="n">
        <f aca="false">WEEKDAY(G2993,1)</f>
        <v>6</v>
      </c>
      <c r="I2993" s="16" t="s">
        <v>12</v>
      </c>
    </row>
    <row r="2994" customFormat="false" ht="12" hidden="false" customHeight="true" outlineLevel="0" collapsed="false">
      <c r="A2994" s="10" t="n">
        <v>2992</v>
      </c>
      <c r="B2994" s="11" t="s">
        <v>5468</v>
      </c>
      <c r="C2994" s="12" t="s">
        <v>5445</v>
      </c>
      <c r="D2994" s="12" t="s">
        <v>5446</v>
      </c>
      <c r="E2994" s="13" t="n">
        <v>2992</v>
      </c>
      <c r="F2994" s="13" t="n">
        <f aca="false">IF(MOD(E2994,F$2)=0,F2993+1,F2993)</f>
        <v>188</v>
      </c>
      <c r="G2994" s="14" t="n">
        <f aca="false">VLOOKUP(F2994,Лист3!D$1:E$246,2,)</f>
        <v>44844</v>
      </c>
      <c r="H2994" s="15" t="n">
        <f aca="false">WEEKDAY(G2994,1)</f>
        <v>2</v>
      </c>
      <c r="I2994" s="16" t="s">
        <v>12</v>
      </c>
    </row>
    <row r="2995" customFormat="false" ht="12" hidden="false" customHeight="true" outlineLevel="0" collapsed="false">
      <c r="A2995" s="10" t="n">
        <v>2993</v>
      </c>
      <c r="B2995" s="11" t="s">
        <v>5469</v>
      </c>
      <c r="C2995" s="12" t="s">
        <v>5445</v>
      </c>
      <c r="D2995" s="12" t="s">
        <v>5446</v>
      </c>
      <c r="E2995" s="13" t="n">
        <v>2993</v>
      </c>
      <c r="F2995" s="13" t="n">
        <f aca="false">IF(MOD(E2995,F$2)=0,F2994+1,F2994)</f>
        <v>188</v>
      </c>
      <c r="G2995" s="14" t="n">
        <f aca="false">VLOOKUP(F2995,Лист3!D$1:E$246,2,)</f>
        <v>44844</v>
      </c>
      <c r="H2995" s="15" t="n">
        <f aca="false">WEEKDAY(G2995,1)</f>
        <v>2</v>
      </c>
      <c r="I2995" s="16" t="s">
        <v>12</v>
      </c>
    </row>
    <row r="2996" customFormat="false" ht="12" hidden="false" customHeight="true" outlineLevel="0" collapsed="false">
      <c r="A2996" s="10" t="n">
        <v>2994</v>
      </c>
      <c r="B2996" s="11" t="s">
        <v>5470</v>
      </c>
      <c r="C2996" s="12" t="s">
        <v>5445</v>
      </c>
      <c r="D2996" s="12" t="s">
        <v>5446</v>
      </c>
      <c r="E2996" s="13" t="n">
        <v>2994</v>
      </c>
      <c r="F2996" s="13" t="n">
        <f aca="false">IF(MOD(E2996,F$2)=0,F2995+1,F2995)</f>
        <v>188</v>
      </c>
      <c r="G2996" s="14" t="n">
        <f aca="false">VLOOKUP(F2996,Лист3!D$1:E$246,2,)</f>
        <v>44844</v>
      </c>
      <c r="H2996" s="15" t="n">
        <f aca="false">WEEKDAY(G2996,1)</f>
        <v>2</v>
      </c>
      <c r="I2996" s="16" t="s">
        <v>12</v>
      </c>
    </row>
    <row r="2997" customFormat="false" ht="12" hidden="false" customHeight="true" outlineLevel="0" collapsed="false">
      <c r="A2997" s="10" t="n">
        <v>2995</v>
      </c>
      <c r="B2997" s="11" t="s">
        <v>5471</v>
      </c>
      <c r="C2997" s="12" t="s">
        <v>5445</v>
      </c>
      <c r="D2997" s="12" t="s">
        <v>5446</v>
      </c>
      <c r="E2997" s="13" t="n">
        <v>2995</v>
      </c>
      <c r="F2997" s="13" t="n">
        <f aca="false">IF(MOD(E2997,F$2)=0,F2996+1,F2996)</f>
        <v>188</v>
      </c>
      <c r="G2997" s="14" t="n">
        <f aca="false">VLOOKUP(F2997,Лист3!D$1:E$246,2,)</f>
        <v>44844</v>
      </c>
      <c r="H2997" s="15" t="n">
        <f aca="false">WEEKDAY(G2997,1)</f>
        <v>2</v>
      </c>
      <c r="I2997" s="16" t="s">
        <v>12</v>
      </c>
    </row>
    <row r="2998" customFormat="false" ht="12" hidden="false" customHeight="true" outlineLevel="0" collapsed="false">
      <c r="A2998" s="10" t="n">
        <v>2996</v>
      </c>
      <c r="B2998" s="11" t="s">
        <v>5472</v>
      </c>
      <c r="C2998" s="12" t="s">
        <v>5445</v>
      </c>
      <c r="D2998" s="12" t="s">
        <v>5446</v>
      </c>
      <c r="E2998" s="13" t="n">
        <v>2996</v>
      </c>
      <c r="F2998" s="13" t="n">
        <f aca="false">IF(MOD(E2998,F$2)=0,F2997+1,F2997)</f>
        <v>188</v>
      </c>
      <c r="G2998" s="14" t="n">
        <f aca="false">VLOOKUP(F2998,Лист3!D$1:E$246,2,)</f>
        <v>44844</v>
      </c>
      <c r="H2998" s="15" t="n">
        <f aca="false">WEEKDAY(G2998,1)</f>
        <v>2</v>
      </c>
      <c r="I2998" s="16" t="s">
        <v>12</v>
      </c>
    </row>
    <row r="2999" customFormat="false" ht="12" hidden="false" customHeight="true" outlineLevel="0" collapsed="false">
      <c r="A2999" s="10" t="n">
        <v>2997</v>
      </c>
      <c r="B2999" s="11" t="s">
        <v>5473</v>
      </c>
      <c r="C2999" s="12" t="s">
        <v>5445</v>
      </c>
      <c r="D2999" s="12" t="s">
        <v>5446</v>
      </c>
      <c r="E2999" s="13" t="n">
        <v>2997</v>
      </c>
      <c r="F2999" s="13" t="n">
        <f aca="false">IF(MOD(E2999,F$2)=0,F2998+1,F2998)</f>
        <v>188</v>
      </c>
      <c r="G2999" s="14" t="n">
        <f aca="false">VLOOKUP(F2999,Лист3!D$1:E$246,2,)</f>
        <v>44844</v>
      </c>
      <c r="H2999" s="15" t="n">
        <f aca="false">WEEKDAY(G2999,1)</f>
        <v>2</v>
      </c>
      <c r="I2999" s="16" t="s">
        <v>12</v>
      </c>
    </row>
    <row r="3000" customFormat="false" ht="12" hidden="false" customHeight="true" outlineLevel="0" collapsed="false">
      <c r="A3000" s="10" t="n">
        <v>2998</v>
      </c>
      <c r="B3000" s="11" t="s">
        <v>5474</v>
      </c>
      <c r="C3000" s="12" t="s">
        <v>5445</v>
      </c>
      <c r="D3000" s="12" t="s">
        <v>5446</v>
      </c>
      <c r="E3000" s="13" t="n">
        <v>2998</v>
      </c>
      <c r="F3000" s="13" t="n">
        <f aca="false">IF(MOD(E3000,F$2)=0,F2999+1,F2999)</f>
        <v>188</v>
      </c>
      <c r="G3000" s="14" t="n">
        <f aca="false">VLOOKUP(F3000,Лист3!D$1:E$246,2,)</f>
        <v>44844</v>
      </c>
      <c r="H3000" s="15" t="n">
        <f aca="false">WEEKDAY(G3000,1)</f>
        <v>2</v>
      </c>
      <c r="I3000" s="16" t="s">
        <v>12</v>
      </c>
    </row>
    <row r="3001" customFormat="false" ht="12" hidden="false" customHeight="true" outlineLevel="0" collapsed="false">
      <c r="A3001" s="10" t="n">
        <v>2999</v>
      </c>
      <c r="B3001" s="11" t="s">
        <v>5475</v>
      </c>
      <c r="C3001" s="12" t="s">
        <v>5445</v>
      </c>
      <c r="D3001" s="12" t="s">
        <v>5446</v>
      </c>
      <c r="E3001" s="13" t="n">
        <v>2999</v>
      </c>
      <c r="F3001" s="13" t="n">
        <f aca="false">IF(MOD(E3001,F$2)=0,F3000+1,F3000)</f>
        <v>188</v>
      </c>
      <c r="G3001" s="14" t="n">
        <f aca="false">VLOOKUP(F3001,Лист3!D$1:E$246,2,)</f>
        <v>44844</v>
      </c>
      <c r="H3001" s="15" t="n">
        <f aca="false">WEEKDAY(G3001,1)</f>
        <v>2</v>
      </c>
      <c r="I3001" s="16" t="s">
        <v>12</v>
      </c>
    </row>
    <row r="3002" customFormat="false" ht="12" hidden="false" customHeight="true" outlineLevel="0" collapsed="false">
      <c r="A3002" s="10" t="n">
        <v>3000</v>
      </c>
      <c r="B3002" s="11" t="s">
        <v>5476</v>
      </c>
      <c r="C3002" s="12" t="s">
        <v>5445</v>
      </c>
      <c r="D3002" s="12" t="s">
        <v>5446</v>
      </c>
      <c r="E3002" s="13" t="n">
        <v>3000</v>
      </c>
      <c r="F3002" s="13" t="n">
        <f aca="false">IF(MOD(E3002,F$2)=0,F3001+1,F3001)</f>
        <v>188</v>
      </c>
      <c r="G3002" s="14" t="n">
        <f aca="false">VLOOKUP(F3002,Лист3!D$1:E$246,2,)</f>
        <v>44844</v>
      </c>
      <c r="H3002" s="15" t="n">
        <f aca="false">WEEKDAY(G3002,1)</f>
        <v>2</v>
      </c>
      <c r="I3002" s="16" t="s">
        <v>12</v>
      </c>
    </row>
    <row r="3003" customFormat="false" ht="12" hidden="false" customHeight="true" outlineLevel="0" collapsed="false">
      <c r="A3003" s="10" t="n">
        <v>3001</v>
      </c>
      <c r="B3003" s="11" t="s">
        <v>5477</v>
      </c>
      <c r="C3003" s="12" t="s">
        <v>5445</v>
      </c>
      <c r="D3003" s="12" t="s">
        <v>5446</v>
      </c>
      <c r="E3003" s="13" t="n">
        <v>3001</v>
      </c>
      <c r="F3003" s="13" t="n">
        <f aca="false">IF(MOD(E3003,F$2)=0,F3002+1,F3002)</f>
        <v>188</v>
      </c>
      <c r="G3003" s="14" t="n">
        <f aca="false">VLOOKUP(F3003,Лист3!D$1:E$246,2,)</f>
        <v>44844</v>
      </c>
      <c r="H3003" s="15" t="n">
        <f aca="false">WEEKDAY(G3003,1)</f>
        <v>2</v>
      </c>
      <c r="I3003" s="16" t="s">
        <v>12</v>
      </c>
    </row>
    <row r="3004" customFormat="false" ht="12" hidden="false" customHeight="true" outlineLevel="0" collapsed="false">
      <c r="A3004" s="10" t="n">
        <v>3002</v>
      </c>
      <c r="B3004" s="11" t="s">
        <v>5478</v>
      </c>
      <c r="C3004" s="12" t="s">
        <v>5445</v>
      </c>
      <c r="D3004" s="12" t="s">
        <v>5446</v>
      </c>
      <c r="E3004" s="13" t="n">
        <v>3002</v>
      </c>
      <c r="F3004" s="13" t="n">
        <f aca="false">IF(MOD(E3004,F$2)=0,F3003+1,F3003)</f>
        <v>188</v>
      </c>
      <c r="G3004" s="14" t="n">
        <f aca="false">VLOOKUP(F3004,Лист3!D$1:E$246,2,)</f>
        <v>44844</v>
      </c>
      <c r="H3004" s="15" t="n">
        <f aca="false">WEEKDAY(G3004,1)</f>
        <v>2</v>
      </c>
      <c r="I3004" s="16" t="s">
        <v>12</v>
      </c>
    </row>
    <row r="3005" customFormat="false" ht="12" hidden="false" customHeight="true" outlineLevel="0" collapsed="false">
      <c r="A3005" s="10" t="n">
        <v>3003</v>
      </c>
      <c r="B3005" s="11" t="s">
        <v>5479</v>
      </c>
      <c r="C3005" s="12" t="s">
        <v>5445</v>
      </c>
      <c r="D3005" s="12" t="s">
        <v>5446</v>
      </c>
      <c r="E3005" s="13" t="n">
        <v>3003</v>
      </c>
      <c r="F3005" s="13" t="n">
        <f aca="false">IF(MOD(E3005,F$2)=0,F3004+1,F3004)</f>
        <v>188</v>
      </c>
      <c r="G3005" s="14" t="n">
        <f aca="false">VLOOKUP(F3005,Лист3!D$1:E$246,2,)</f>
        <v>44844</v>
      </c>
      <c r="H3005" s="15" t="n">
        <f aca="false">WEEKDAY(G3005,1)</f>
        <v>2</v>
      </c>
      <c r="I3005" s="16" t="s">
        <v>12</v>
      </c>
    </row>
    <row r="3006" customFormat="false" ht="12" hidden="false" customHeight="true" outlineLevel="0" collapsed="false">
      <c r="A3006" s="10" t="n">
        <v>3004</v>
      </c>
      <c r="B3006" s="11" t="s">
        <v>5480</v>
      </c>
      <c r="C3006" s="12" t="s">
        <v>5445</v>
      </c>
      <c r="D3006" s="12" t="s">
        <v>5446</v>
      </c>
      <c r="E3006" s="13" t="n">
        <v>3004</v>
      </c>
      <c r="F3006" s="13" t="n">
        <f aca="false">IF(MOD(E3006,F$2)=0,F3005+1,F3005)</f>
        <v>188</v>
      </c>
      <c r="G3006" s="14" t="n">
        <f aca="false">VLOOKUP(F3006,Лист3!D$1:E$246,2,)</f>
        <v>44844</v>
      </c>
      <c r="H3006" s="15" t="n">
        <f aca="false">WEEKDAY(G3006,1)</f>
        <v>2</v>
      </c>
      <c r="I3006" s="16" t="s">
        <v>12</v>
      </c>
    </row>
    <row r="3007" customFormat="false" ht="12" hidden="false" customHeight="true" outlineLevel="0" collapsed="false">
      <c r="A3007" s="10" t="n">
        <v>3005</v>
      </c>
      <c r="B3007" s="11" t="s">
        <v>5481</v>
      </c>
      <c r="C3007" s="12" t="s">
        <v>5445</v>
      </c>
      <c r="D3007" s="12" t="s">
        <v>5446</v>
      </c>
      <c r="E3007" s="13" t="n">
        <v>3005</v>
      </c>
      <c r="F3007" s="13" t="n">
        <f aca="false">IF(MOD(E3007,F$2)=0,F3006+1,F3006)</f>
        <v>188</v>
      </c>
      <c r="G3007" s="14" t="n">
        <f aca="false">VLOOKUP(F3007,Лист3!D$1:E$246,2,)</f>
        <v>44844</v>
      </c>
      <c r="H3007" s="15" t="n">
        <f aca="false">WEEKDAY(G3007,1)</f>
        <v>2</v>
      </c>
      <c r="I3007" s="16" t="s">
        <v>12</v>
      </c>
    </row>
    <row r="3008" customFormat="false" ht="12" hidden="false" customHeight="true" outlineLevel="0" collapsed="false">
      <c r="A3008" s="10" t="n">
        <v>3006</v>
      </c>
      <c r="B3008" s="11" t="s">
        <v>5482</v>
      </c>
      <c r="C3008" s="12" t="s">
        <v>5445</v>
      </c>
      <c r="D3008" s="12" t="s">
        <v>5446</v>
      </c>
      <c r="E3008" s="13" t="n">
        <v>3006</v>
      </c>
      <c r="F3008" s="13" t="n">
        <f aca="false">IF(MOD(E3008,F$2)=0,F3007+1,F3007)</f>
        <v>188</v>
      </c>
      <c r="G3008" s="14" t="n">
        <f aca="false">VLOOKUP(F3008,Лист3!D$1:E$246,2,)</f>
        <v>44844</v>
      </c>
      <c r="H3008" s="15" t="n">
        <f aca="false">WEEKDAY(G3008,1)</f>
        <v>2</v>
      </c>
      <c r="I3008" s="16" t="s">
        <v>12</v>
      </c>
    </row>
    <row r="3009" customFormat="false" ht="12" hidden="false" customHeight="true" outlineLevel="0" collapsed="false">
      <c r="A3009" s="10" t="n">
        <v>3007</v>
      </c>
      <c r="B3009" s="11" t="s">
        <v>5483</v>
      </c>
      <c r="C3009" s="12" t="s">
        <v>5445</v>
      </c>
      <c r="D3009" s="12" t="s">
        <v>5446</v>
      </c>
      <c r="E3009" s="13" t="n">
        <v>3007</v>
      </c>
      <c r="F3009" s="13" t="n">
        <f aca="false">IF(MOD(E3009,F$2)=0,F3008+1,F3008)</f>
        <v>188</v>
      </c>
      <c r="G3009" s="14" t="n">
        <f aca="false">VLOOKUP(F3009,Лист3!D$1:E$246,2,)</f>
        <v>44844</v>
      </c>
      <c r="H3009" s="15" t="n">
        <f aca="false">WEEKDAY(G3009,1)</f>
        <v>2</v>
      </c>
      <c r="I3009" s="16" t="s">
        <v>12</v>
      </c>
    </row>
    <row r="3010" customFormat="false" ht="12" hidden="false" customHeight="true" outlineLevel="0" collapsed="false">
      <c r="A3010" s="10" t="n">
        <v>3008</v>
      </c>
      <c r="B3010" s="11" t="s">
        <v>5484</v>
      </c>
      <c r="C3010" s="12" t="s">
        <v>5445</v>
      </c>
      <c r="D3010" s="12" t="s">
        <v>5446</v>
      </c>
      <c r="E3010" s="13" t="n">
        <v>3008</v>
      </c>
      <c r="F3010" s="13" t="n">
        <f aca="false">IF(MOD(E3010,F$2)=0,F3009+1,F3009)</f>
        <v>189</v>
      </c>
      <c r="G3010" s="14" t="n">
        <f aca="false">VLOOKUP(F3010,Лист3!D$1:E$246,2,)</f>
        <v>44845</v>
      </c>
      <c r="H3010" s="15" t="n">
        <f aca="false">WEEKDAY(G3010,1)</f>
        <v>3</v>
      </c>
      <c r="I3010" s="16" t="s">
        <v>12</v>
      </c>
    </row>
    <row r="3011" customFormat="false" ht="12" hidden="false" customHeight="true" outlineLevel="0" collapsed="false">
      <c r="A3011" s="10" t="n">
        <v>3009</v>
      </c>
      <c r="B3011" s="11" t="s">
        <v>5485</v>
      </c>
      <c r="C3011" s="12" t="s">
        <v>5445</v>
      </c>
      <c r="D3011" s="12" t="s">
        <v>5446</v>
      </c>
      <c r="E3011" s="13" t="n">
        <v>3009</v>
      </c>
      <c r="F3011" s="13" t="n">
        <f aca="false">IF(MOD(E3011,F$2)=0,F3010+1,F3010)</f>
        <v>189</v>
      </c>
      <c r="G3011" s="14" t="n">
        <f aca="false">VLOOKUP(F3011,Лист3!D$1:E$246,2,)</f>
        <v>44845</v>
      </c>
      <c r="H3011" s="15" t="n">
        <f aca="false">WEEKDAY(G3011,1)</f>
        <v>3</v>
      </c>
      <c r="I3011" s="16" t="s">
        <v>12</v>
      </c>
    </row>
    <row r="3012" customFormat="false" ht="12" hidden="false" customHeight="true" outlineLevel="0" collapsed="false">
      <c r="A3012" s="10" t="n">
        <v>3010</v>
      </c>
      <c r="B3012" s="11" t="s">
        <v>5486</v>
      </c>
      <c r="C3012" s="12" t="s">
        <v>5445</v>
      </c>
      <c r="D3012" s="12" t="s">
        <v>5446</v>
      </c>
      <c r="E3012" s="13" t="n">
        <v>3010</v>
      </c>
      <c r="F3012" s="13" t="n">
        <f aca="false">IF(MOD(E3012,F$2)=0,F3011+1,F3011)</f>
        <v>189</v>
      </c>
      <c r="G3012" s="14" t="n">
        <f aca="false">VLOOKUP(F3012,Лист3!D$1:E$246,2,)</f>
        <v>44845</v>
      </c>
      <c r="H3012" s="15" t="n">
        <f aca="false">WEEKDAY(G3012,1)</f>
        <v>3</v>
      </c>
      <c r="I3012" s="16" t="s">
        <v>12</v>
      </c>
    </row>
    <row r="3013" customFormat="false" ht="12" hidden="false" customHeight="true" outlineLevel="0" collapsed="false">
      <c r="A3013" s="10" t="n">
        <v>3011</v>
      </c>
      <c r="B3013" s="11" t="s">
        <v>5487</v>
      </c>
      <c r="C3013" s="12" t="s">
        <v>5445</v>
      </c>
      <c r="D3013" s="12" t="s">
        <v>5446</v>
      </c>
      <c r="E3013" s="13" t="n">
        <v>3011</v>
      </c>
      <c r="F3013" s="13" t="n">
        <f aca="false">IF(MOD(E3013,F$2)=0,F3012+1,F3012)</f>
        <v>189</v>
      </c>
      <c r="G3013" s="14" t="n">
        <f aca="false">VLOOKUP(F3013,Лист3!D$1:E$246,2,)</f>
        <v>44845</v>
      </c>
      <c r="H3013" s="15" t="n">
        <f aca="false">WEEKDAY(G3013,1)</f>
        <v>3</v>
      </c>
      <c r="I3013" s="16" t="s">
        <v>12</v>
      </c>
    </row>
    <row r="3014" customFormat="false" ht="12" hidden="false" customHeight="true" outlineLevel="0" collapsed="false">
      <c r="A3014" s="10" t="n">
        <v>3012</v>
      </c>
      <c r="B3014" s="11" t="s">
        <v>5488</v>
      </c>
      <c r="C3014" s="12" t="s">
        <v>5445</v>
      </c>
      <c r="D3014" s="12" t="s">
        <v>5446</v>
      </c>
      <c r="E3014" s="13" t="n">
        <v>3012</v>
      </c>
      <c r="F3014" s="13" t="n">
        <f aca="false">IF(MOD(E3014,F$2)=0,F3013+1,F3013)</f>
        <v>189</v>
      </c>
      <c r="G3014" s="14" t="n">
        <f aca="false">VLOOKUP(F3014,Лист3!D$1:E$246,2,)</f>
        <v>44845</v>
      </c>
      <c r="H3014" s="15" t="n">
        <f aca="false">WEEKDAY(G3014,1)</f>
        <v>3</v>
      </c>
      <c r="I3014" s="16" t="s">
        <v>12</v>
      </c>
    </row>
    <row r="3015" customFormat="false" ht="12" hidden="false" customHeight="true" outlineLevel="0" collapsed="false">
      <c r="A3015" s="10" t="n">
        <v>3013</v>
      </c>
      <c r="B3015" s="11" t="s">
        <v>5489</v>
      </c>
      <c r="C3015" s="12" t="s">
        <v>5445</v>
      </c>
      <c r="D3015" s="12" t="s">
        <v>5446</v>
      </c>
      <c r="E3015" s="13" t="n">
        <v>3013</v>
      </c>
      <c r="F3015" s="13" t="n">
        <f aca="false">IF(MOD(E3015,F$2)=0,F3014+1,F3014)</f>
        <v>189</v>
      </c>
      <c r="G3015" s="14" t="n">
        <f aca="false">VLOOKUP(F3015,Лист3!D$1:E$246,2,)</f>
        <v>44845</v>
      </c>
      <c r="H3015" s="15" t="n">
        <f aca="false">WEEKDAY(G3015,1)</f>
        <v>3</v>
      </c>
      <c r="I3015" s="16" t="s">
        <v>12</v>
      </c>
    </row>
    <row r="3016" customFormat="false" ht="12" hidden="false" customHeight="true" outlineLevel="0" collapsed="false">
      <c r="A3016" s="10" t="n">
        <v>3014</v>
      </c>
      <c r="B3016" s="11" t="s">
        <v>5490</v>
      </c>
      <c r="C3016" s="12" t="s">
        <v>5445</v>
      </c>
      <c r="D3016" s="12" t="s">
        <v>5446</v>
      </c>
      <c r="E3016" s="13" t="n">
        <v>3014</v>
      </c>
      <c r="F3016" s="13" t="n">
        <f aca="false">IF(MOD(E3016,F$2)=0,F3015+1,F3015)</f>
        <v>189</v>
      </c>
      <c r="G3016" s="14" t="n">
        <f aca="false">VLOOKUP(F3016,Лист3!D$1:E$246,2,)</f>
        <v>44845</v>
      </c>
      <c r="H3016" s="15" t="n">
        <f aca="false">WEEKDAY(G3016,1)</f>
        <v>3</v>
      </c>
      <c r="I3016" s="16" t="s">
        <v>12</v>
      </c>
    </row>
    <row r="3017" customFormat="false" ht="12" hidden="false" customHeight="true" outlineLevel="0" collapsed="false">
      <c r="A3017" s="10" t="n">
        <v>3015</v>
      </c>
      <c r="B3017" s="11" t="s">
        <v>5491</v>
      </c>
      <c r="C3017" s="12" t="s">
        <v>5445</v>
      </c>
      <c r="D3017" s="12" t="s">
        <v>5446</v>
      </c>
      <c r="E3017" s="13" t="n">
        <v>3015</v>
      </c>
      <c r="F3017" s="13" t="n">
        <f aca="false">IF(MOD(E3017,F$2)=0,F3016+1,F3016)</f>
        <v>189</v>
      </c>
      <c r="G3017" s="14" t="n">
        <f aca="false">VLOOKUP(F3017,Лист3!D$1:E$246,2,)</f>
        <v>44845</v>
      </c>
      <c r="H3017" s="15" t="n">
        <f aca="false">WEEKDAY(G3017,1)</f>
        <v>3</v>
      </c>
      <c r="I3017" s="16" t="s">
        <v>12</v>
      </c>
    </row>
    <row r="3018" customFormat="false" ht="12" hidden="false" customHeight="true" outlineLevel="0" collapsed="false">
      <c r="A3018" s="10" t="n">
        <v>3016</v>
      </c>
      <c r="B3018" s="11" t="s">
        <v>5492</v>
      </c>
      <c r="C3018" s="12" t="s">
        <v>5445</v>
      </c>
      <c r="D3018" s="12" t="s">
        <v>5493</v>
      </c>
      <c r="E3018" s="13" t="n">
        <v>3016</v>
      </c>
      <c r="F3018" s="13" t="n">
        <f aca="false">IF(MOD(E3018,F$2)=0,F3017+1,F3017)</f>
        <v>189</v>
      </c>
      <c r="G3018" s="14" t="n">
        <f aca="false">VLOOKUP(F3018,Лист3!D$1:E$246,2,)</f>
        <v>44845</v>
      </c>
      <c r="H3018" s="15" t="n">
        <f aca="false">WEEKDAY(G3018,1)</f>
        <v>3</v>
      </c>
      <c r="I3018" s="16" t="s">
        <v>12</v>
      </c>
    </row>
    <row r="3019" customFormat="false" ht="12" hidden="false" customHeight="true" outlineLevel="0" collapsed="false">
      <c r="A3019" s="10" t="n">
        <v>3017</v>
      </c>
      <c r="B3019" s="11" t="s">
        <v>5494</v>
      </c>
      <c r="C3019" s="12" t="s">
        <v>5445</v>
      </c>
      <c r="D3019" s="12" t="s">
        <v>5495</v>
      </c>
      <c r="E3019" s="13" t="n">
        <v>3017</v>
      </c>
      <c r="F3019" s="13" t="n">
        <f aca="false">IF(MOD(E3019,F$2)=0,F3018+1,F3018)</f>
        <v>189</v>
      </c>
      <c r="G3019" s="14" t="n">
        <f aca="false">VLOOKUP(F3019,Лист3!D$1:E$246,2,)</f>
        <v>44845</v>
      </c>
      <c r="H3019" s="15" t="n">
        <f aca="false">WEEKDAY(G3019,1)</f>
        <v>3</v>
      </c>
      <c r="I3019" s="16" t="s">
        <v>12</v>
      </c>
    </row>
    <row r="3020" customFormat="false" ht="12" hidden="false" customHeight="true" outlineLevel="0" collapsed="false">
      <c r="A3020" s="10" t="n">
        <v>3018</v>
      </c>
      <c r="B3020" s="11" t="s">
        <v>5496</v>
      </c>
      <c r="C3020" s="12" t="s">
        <v>5445</v>
      </c>
      <c r="D3020" s="12" t="s">
        <v>5497</v>
      </c>
      <c r="E3020" s="13" t="n">
        <v>3018</v>
      </c>
      <c r="F3020" s="13" t="n">
        <f aca="false">IF(MOD(E3020,F$2)=0,F3019+1,F3019)</f>
        <v>189</v>
      </c>
      <c r="G3020" s="14" t="n">
        <f aca="false">VLOOKUP(F3020,Лист3!D$1:E$246,2,)</f>
        <v>44845</v>
      </c>
      <c r="H3020" s="15" t="n">
        <f aca="false">WEEKDAY(G3020,1)</f>
        <v>3</v>
      </c>
      <c r="I3020" s="16" t="s">
        <v>12</v>
      </c>
    </row>
    <row r="3021" customFormat="false" ht="12" hidden="false" customHeight="true" outlineLevel="0" collapsed="false">
      <c r="A3021" s="10" t="n">
        <v>3019</v>
      </c>
      <c r="B3021" s="11" t="s">
        <v>5498</v>
      </c>
      <c r="C3021" s="12" t="s">
        <v>5445</v>
      </c>
      <c r="D3021" s="12" t="s">
        <v>5499</v>
      </c>
      <c r="E3021" s="13" t="n">
        <v>3019</v>
      </c>
      <c r="F3021" s="13" t="n">
        <f aca="false">IF(MOD(E3021,F$2)=0,F3020+1,F3020)</f>
        <v>189</v>
      </c>
      <c r="G3021" s="14" t="n">
        <f aca="false">VLOOKUP(F3021,Лист3!D$1:E$246,2,)</f>
        <v>44845</v>
      </c>
      <c r="H3021" s="15" t="n">
        <f aca="false">WEEKDAY(G3021,1)</f>
        <v>3</v>
      </c>
      <c r="I3021" s="16" t="s">
        <v>12</v>
      </c>
    </row>
    <row r="3022" customFormat="false" ht="12" hidden="false" customHeight="true" outlineLevel="0" collapsed="false">
      <c r="A3022" s="10" t="n">
        <v>3020</v>
      </c>
      <c r="B3022" s="11" t="s">
        <v>5500</v>
      </c>
      <c r="C3022" s="12" t="s">
        <v>5445</v>
      </c>
      <c r="D3022" s="12" t="s">
        <v>5501</v>
      </c>
      <c r="E3022" s="13" t="n">
        <v>3020</v>
      </c>
      <c r="F3022" s="13" t="n">
        <f aca="false">IF(MOD(E3022,F$2)=0,F3021+1,F3021)</f>
        <v>189</v>
      </c>
      <c r="G3022" s="14" t="n">
        <f aca="false">VLOOKUP(F3022,Лист3!D$1:E$246,2,)</f>
        <v>44845</v>
      </c>
      <c r="H3022" s="15" t="n">
        <f aca="false">WEEKDAY(G3022,1)</f>
        <v>3</v>
      </c>
      <c r="I3022" s="16" t="s">
        <v>12</v>
      </c>
    </row>
    <row r="3023" customFormat="false" ht="12" hidden="false" customHeight="true" outlineLevel="0" collapsed="false">
      <c r="A3023" s="10" t="n">
        <v>3021</v>
      </c>
      <c r="B3023" s="11" t="s">
        <v>5502</v>
      </c>
      <c r="C3023" s="12" t="s">
        <v>5445</v>
      </c>
      <c r="D3023" s="12" t="s">
        <v>5503</v>
      </c>
      <c r="E3023" s="13" t="n">
        <v>3021</v>
      </c>
      <c r="F3023" s="13" t="n">
        <f aca="false">IF(MOD(E3023,F$2)=0,F3022+1,F3022)</f>
        <v>189</v>
      </c>
      <c r="G3023" s="14" t="n">
        <f aca="false">VLOOKUP(F3023,Лист3!D$1:E$246,2,)</f>
        <v>44845</v>
      </c>
      <c r="H3023" s="15" t="n">
        <f aca="false">WEEKDAY(G3023,1)</f>
        <v>3</v>
      </c>
      <c r="I3023" s="16" t="s">
        <v>12</v>
      </c>
    </row>
    <row r="3024" customFormat="false" ht="12" hidden="false" customHeight="true" outlineLevel="0" collapsed="false">
      <c r="A3024" s="10" t="n">
        <v>3022</v>
      </c>
      <c r="B3024" s="11" t="s">
        <v>5504</v>
      </c>
      <c r="C3024" s="12" t="s">
        <v>5445</v>
      </c>
      <c r="D3024" s="12" t="s">
        <v>5505</v>
      </c>
      <c r="E3024" s="13" t="n">
        <v>3022</v>
      </c>
      <c r="F3024" s="13" t="n">
        <f aca="false">IF(MOD(E3024,F$2)=0,F3023+1,F3023)</f>
        <v>189</v>
      </c>
      <c r="G3024" s="14" t="n">
        <f aca="false">VLOOKUP(F3024,Лист3!D$1:E$246,2,)</f>
        <v>44845</v>
      </c>
      <c r="H3024" s="15" t="n">
        <f aca="false">WEEKDAY(G3024,1)</f>
        <v>3</v>
      </c>
      <c r="I3024" s="16" t="s">
        <v>12</v>
      </c>
    </row>
    <row r="3025" customFormat="false" ht="12" hidden="false" customHeight="true" outlineLevel="0" collapsed="false">
      <c r="A3025" s="10" t="n">
        <v>3023</v>
      </c>
      <c r="B3025" s="11" t="s">
        <v>5506</v>
      </c>
      <c r="C3025" s="12" t="s">
        <v>5445</v>
      </c>
      <c r="D3025" s="12" t="s">
        <v>5507</v>
      </c>
      <c r="E3025" s="13" t="n">
        <v>3023</v>
      </c>
      <c r="F3025" s="13" t="n">
        <f aca="false">IF(MOD(E3025,F$2)=0,F3024+1,F3024)</f>
        <v>189</v>
      </c>
      <c r="G3025" s="14" t="n">
        <f aca="false">VLOOKUP(F3025,Лист3!D$1:E$246,2,)</f>
        <v>44845</v>
      </c>
      <c r="H3025" s="15" t="n">
        <f aca="false">WEEKDAY(G3025,1)</f>
        <v>3</v>
      </c>
      <c r="I3025" s="16" t="s">
        <v>12</v>
      </c>
    </row>
    <row r="3026" customFormat="false" ht="12" hidden="false" customHeight="true" outlineLevel="0" collapsed="false">
      <c r="A3026" s="10" t="n">
        <v>3024</v>
      </c>
      <c r="B3026" s="11" t="s">
        <v>5508</v>
      </c>
      <c r="C3026" s="12" t="s">
        <v>5445</v>
      </c>
      <c r="D3026" s="12" t="s">
        <v>5509</v>
      </c>
      <c r="E3026" s="13" t="n">
        <v>3024</v>
      </c>
      <c r="F3026" s="13" t="n">
        <f aca="false">IF(MOD(E3026,F$2)=0,F3025+1,F3025)</f>
        <v>190</v>
      </c>
      <c r="G3026" s="14" t="n">
        <f aca="false">VLOOKUP(F3026,Лист3!D$1:E$246,2,)</f>
        <v>44846</v>
      </c>
      <c r="H3026" s="15" t="n">
        <f aca="false">WEEKDAY(G3026,1)</f>
        <v>4</v>
      </c>
      <c r="I3026" s="16" t="s">
        <v>12</v>
      </c>
    </row>
    <row r="3027" customFormat="false" ht="12" hidden="false" customHeight="true" outlineLevel="0" collapsed="false">
      <c r="A3027" s="10" t="n">
        <v>3025</v>
      </c>
      <c r="B3027" s="11" t="s">
        <v>5510</v>
      </c>
      <c r="C3027" s="12" t="s">
        <v>5445</v>
      </c>
      <c r="D3027" s="12" t="s">
        <v>5511</v>
      </c>
      <c r="E3027" s="13" t="n">
        <v>3025</v>
      </c>
      <c r="F3027" s="13" t="n">
        <f aca="false">IF(MOD(E3027,F$2)=0,F3026+1,F3026)</f>
        <v>190</v>
      </c>
      <c r="G3027" s="14" t="n">
        <f aca="false">VLOOKUP(F3027,Лист3!D$1:E$246,2,)</f>
        <v>44846</v>
      </c>
      <c r="H3027" s="15" t="n">
        <f aca="false">WEEKDAY(G3027,1)</f>
        <v>4</v>
      </c>
      <c r="I3027" s="16" t="s">
        <v>12</v>
      </c>
    </row>
    <row r="3028" customFormat="false" ht="12" hidden="false" customHeight="true" outlineLevel="0" collapsed="false">
      <c r="A3028" s="10" t="n">
        <v>3026</v>
      </c>
      <c r="B3028" s="11" t="s">
        <v>5512</v>
      </c>
      <c r="C3028" s="12" t="s">
        <v>5445</v>
      </c>
      <c r="D3028" s="12" t="s">
        <v>5513</v>
      </c>
      <c r="E3028" s="13" t="n">
        <v>3026</v>
      </c>
      <c r="F3028" s="13" t="n">
        <f aca="false">IF(MOD(E3028,F$2)=0,F3027+1,F3027)</f>
        <v>190</v>
      </c>
      <c r="G3028" s="14" t="n">
        <f aca="false">VLOOKUP(F3028,Лист3!D$1:E$246,2,)</f>
        <v>44846</v>
      </c>
      <c r="H3028" s="15" t="n">
        <f aca="false">WEEKDAY(G3028,1)</f>
        <v>4</v>
      </c>
      <c r="I3028" s="16" t="s">
        <v>12</v>
      </c>
    </row>
    <row r="3029" customFormat="false" ht="12" hidden="false" customHeight="true" outlineLevel="0" collapsed="false">
      <c r="A3029" s="10" t="n">
        <v>3027</v>
      </c>
      <c r="B3029" s="11" t="s">
        <v>5514</v>
      </c>
      <c r="C3029" s="12" t="s">
        <v>5445</v>
      </c>
      <c r="D3029" s="12" t="s">
        <v>5515</v>
      </c>
      <c r="E3029" s="13" t="n">
        <v>3027</v>
      </c>
      <c r="F3029" s="13" t="n">
        <f aca="false">IF(MOD(E3029,F$2)=0,F3028+1,F3028)</f>
        <v>190</v>
      </c>
      <c r="G3029" s="14" t="n">
        <f aca="false">VLOOKUP(F3029,Лист3!D$1:E$246,2,)</f>
        <v>44846</v>
      </c>
      <c r="H3029" s="15" t="n">
        <f aca="false">WEEKDAY(G3029,1)</f>
        <v>4</v>
      </c>
      <c r="I3029" s="16" t="s">
        <v>12</v>
      </c>
    </row>
    <row r="3030" customFormat="false" ht="12" hidden="false" customHeight="true" outlineLevel="0" collapsed="false">
      <c r="A3030" s="10" t="n">
        <v>3028</v>
      </c>
      <c r="B3030" s="11" t="s">
        <v>5516</v>
      </c>
      <c r="C3030" s="12" t="s">
        <v>5445</v>
      </c>
      <c r="D3030" s="12" t="s">
        <v>5517</v>
      </c>
      <c r="E3030" s="13" t="n">
        <v>3028</v>
      </c>
      <c r="F3030" s="13" t="n">
        <f aca="false">IF(MOD(E3030,F$2)=0,F3029+1,F3029)</f>
        <v>190</v>
      </c>
      <c r="G3030" s="14" t="n">
        <f aca="false">VLOOKUP(F3030,Лист3!D$1:E$246,2,)</f>
        <v>44846</v>
      </c>
      <c r="H3030" s="15" t="n">
        <f aca="false">WEEKDAY(G3030,1)</f>
        <v>4</v>
      </c>
      <c r="I3030" s="16" t="s">
        <v>12</v>
      </c>
    </row>
    <row r="3031" customFormat="false" ht="12" hidden="false" customHeight="true" outlineLevel="0" collapsed="false">
      <c r="A3031" s="10" t="n">
        <v>3029</v>
      </c>
      <c r="B3031" s="11" t="s">
        <v>5518</v>
      </c>
      <c r="C3031" s="12" t="s">
        <v>5445</v>
      </c>
      <c r="D3031" s="12" t="s">
        <v>5519</v>
      </c>
      <c r="E3031" s="13" t="n">
        <v>3029</v>
      </c>
      <c r="F3031" s="13" t="n">
        <f aca="false">IF(MOD(E3031,F$2)=0,F3030+1,F3030)</f>
        <v>190</v>
      </c>
      <c r="G3031" s="14" t="n">
        <f aca="false">VLOOKUP(F3031,Лист3!D$1:E$246,2,)</f>
        <v>44846</v>
      </c>
      <c r="H3031" s="15" t="n">
        <f aca="false">WEEKDAY(G3031,1)</f>
        <v>4</v>
      </c>
      <c r="I3031" s="16" t="s">
        <v>12</v>
      </c>
    </row>
    <row r="3032" customFormat="false" ht="12" hidden="false" customHeight="true" outlineLevel="0" collapsed="false">
      <c r="A3032" s="10" t="n">
        <v>3030</v>
      </c>
      <c r="B3032" s="11" t="s">
        <v>5520</v>
      </c>
      <c r="C3032" s="12" t="s">
        <v>5445</v>
      </c>
      <c r="D3032" s="12" t="s">
        <v>5521</v>
      </c>
      <c r="E3032" s="13" t="n">
        <v>3030</v>
      </c>
      <c r="F3032" s="13" t="n">
        <f aca="false">IF(MOD(E3032,F$2)=0,F3031+1,F3031)</f>
        <v>190</v>
      </c>
      <c r="G3032" s="14" t="n">
        <f aca="false">VLOOKUP(F3032,Лист3!D$1:E$246,2,)</f>
        <v>44846</v>
      </c>
      <c r="H3032" s="15" t="n">
        <f aca="false">WEEKDAY(G3032,1)</f>
        <v>4</v>
      </c>
      <c r="I3032" s="16" t="s">
        <v>12</v>
      </c>
    </row>
    <row r="3033" customFormat="false" ht="12" hidden="false" customHeight="true" outlineLevel="0" collapsed="false">
      <c r="A3033" s="10" t="n">
        <v>3031</v>
      </c>
      <c r="B3033" s="11" t="s">
        <v>5522</v>
      </c>
      <c r="C3033" s="12" t="s">
        <v>5445</v>
      </c>
      <c r="D3033" s="12" t="s">
        <v>5523</v>
      </c>
      <c r="E3033" s="13" t="n">
        <v>3031</v>
      </c>
      <c r="F3033" s="13" t="n">
        <f aca="false">IF(MOD(E3033,F$2)=0,F3032+1,F3032)</f>
        <v>190</v>
      </c>
      <c r="G3033" s="14" t="n">
        <f aca="false">VLOOKUP(F3033,Лист3!D$1:E$246,2,)</f>
        <v>44846</v>
      </c>
      <c r="H3033" s="15" t="n">
        <f aca="false">WEEKDAY(G3033,1)</f>
        <v>4</v>
      </c>
      <c r="I3033" s="16" t="s">
        <v>12</v>
      </c>
    </row>
    <row r="3034" customFormat="false" ht="12" hidden="false" customHeight="true" outlineLevel="0" collapsed="false">
      <c r="A3034" s="10" t="n">
        <v>3032</v>
      </c>
      <c r="B3034" s="11" t="s">
        <v>5524</v>
      </c>
      <c r="C3034" s="12" t="s">
        <v>5445</v>
      </c>
      <c r="D3034" s="12" t="s">
        <v>5525</v>
      </c>
      <c r="E3034" s="13" t="n">
        <v>3032</v>
      </c>
      <c r="F3034" s="13" t="n">
        <f aca="false">IF(MOD(E3034,F$2)=0,F3033+1,F3033)</f>
        <v>190</v>
      </c>
      <c r="G3034" s="14" t="n">
        <f aca="false">VLOOKUP(F3034,Лист3!D$1:E$246,2,)</f>
        <v>44846</v>
      </c>
      <c r="H3034" s="15" t="n">
        <f aca="false">WEEKDAY(G3034,1)</f>
        <v>4</v>
      </c>
      <c r="I3034" s="16" t="s">
        <v>12</v>
      </c>
    </row>
    <row r="3035" customFormat="false" ht="12" hidden="false" customHeight="true" outlineLevel="0" collapsed="false">
      <c r="A3035" s="10" t="n">
        <v>3033</v>
      </c>
      <c r="B3035" s="11" t="s">
        <v>5526</v>
      </c>
      <c r="C3035" s="12" t="s">
        <v>5445</v>
      </c>
      <c r="D3035" s="12" t="s">
        <v>5527</v>
      </c>
      <c r="E3035" s="13" t="n">
        <v>3033</v>
      </c>
      <c r="F3035" s="13" t="n">
        <f aca="false">IF(MOD(E3035,F$2)=0,F3034+1,F3034)</f>
        <v>190</v>
      </c>
      <c r="G3035" s="14" t="n">
        <f aca="false">VLOOKUP(F3035,Лист3!D$1:E$246,2,)</f>
        <v>44846</v>
      </c>
      <c r="H3035" s="15" t="n">
        <f aca="false">WEEKDAY(G3035,1)</f>
        <v>4</v>
      </c>
      <c r="I3035" s="16" t="s">
        <v>12</v>
      </c>
    </row>
    <row r="3036" customFormat="false" ht="12" hidden="false" customHeight="true" outlineLevel="0" collapsed="false">
      <c r="A3036" s="10" t="n">
        <v>3034</v>
      </c>
      <c r="B3036" s="11" t="s">
        <v>5528</v>
      </c>
      <c r="C3036" s="12" t="s">
        <v>5445</v>
      </c>
      <c r="D3036" s="12" t="s">
        <v>5529</v>
      </c>
      <c r="E3036" s="13" t="n">
        <v>3034</v>
      </c>
      <c r="F3036" s="13" t="n">
        <f aca="false">IF(MOD(E3036,F$2)=0,F3035+1,F3035)</f>
        <v>190</v>
      </c>
      <c r="G3036" s="14" t="n">
        <f aca="false">VLOOKUP(F3036,Лист3!D$1:E$246,2,)</f>
        <v>44846</v>
      </c>
      <c r="H3036" s="15" t="n">
        <f aca="false">WEEKDAY(G3036,1)</f>
        <v>4</v>
      </c>
      <c r="I3036" s="16" t="s">
        <v>12</v>
      </c>
    </row>
    <row r="3037" customFormat="false" ht="12" hidden="false" customHeight="true" outlineLevel="0" collapsed="false">
      <c r="A3037" s="10" t="n">
        <v>3035</v>
      </c>
      <c r="B3037" s="11" t="s">
        <v>5530</v>
      </c>
      <c r="C3037" s="12" t="s">
        <v>5445</v>
      </c>
      <c r="D3037" s="12" t="s">
        <v>5531</v>
      </c>
      <c r="E3037" s="13" t="n">
        <v>3035</v>
      </c>
      <c r="F3037" s="13" t="n">
        <f aca="false">IF(MOD(E3037,F$2)=0,F3036+1,F3036)</f>
        <v>190</v>
      </c>
      <c r="G3037" s="14" t="n">
        <f aca="false">VLOOKUP(F3037,Лист3!D$1:E$246,2,)</f>
        <v>44846</v>
      </c>
      <c r="H3037" s="15" t="n">
        <f aca="false">WEEKDAY(G3037,1)</f>
        <v>4</v>
      </c>
      <c r="I3037" s="16" t="s">
        <v>12</v>
      </c>
    </row>
    <row r="3038" customFormat="false" ht="12" hidden="false" customHeight="true" outlineLevel="0" collapsed="false">
      <c r="A3038" s="10" t="n">
        <v>3036</v>
      </c>
      <c r="B3038" s="11" t="s">
        <v>5532</v>
      </c>
      <c r="C3038" s="12" t="s">
        <v>5445</v>
      </c>
      <c r="D3038" s="12" t="s">
        <v>5533</v>
      </c>
      <c r="E3038" s="13" t="n">
        <v>3036</v>
      </c>
      <c r="F3038" s="13" t="n">
        <f aca="false">IF(MOD(E3038,F$2)=0,F3037+1,F3037)</f>
        <v>190</v>
      </c>
      <c r="G3038" s="14" t="n">
        <f aca="false">VLOOKUP(F3038,Лист3!D$1:E$246,2,)</f>
        <v>44846</v>
      </c>
      <c r="H3038" s="15" t="n">
        <f aca="false">WEEKDAY(G3038,1)</f>
        <v>4</v>
      </c>
      <c r="I3038" s="16" t="s">
        <v>12</v>
      </c>
    </row>
    <row r="3039" customFormat="false" ht="12" hidden="false" customHeight="true" outlineLevel="0" collapsed="false">
      <c r="A3039" s="10" t="n">
        <v>3037</v>
      </c>
      <c r="B3039" s="11" t="s">
        <v>5534</v>
      </c>
      <c r="C3039" s="12" t="s">
        <v>5445</v>
      </c>
      <c r="D3039" s="12" t="s">
        <v>5535</v>
      </c>
      <c r="E3039" s="13" t="n">
        <v>3037</v>
      </c>
      <c r="F3039" s="13" t="n">
        <f aca="false">IF(MOD(E3039,F$2)=0,F3038+1,F3038)</f>
        <v>190</v>
      </c>
      <c r="G3039" s="14" t="n">
        <f aca="false">VLOOKUP(F3039,Лист3!D$1:E$246,2,)</f>
        <v>44846</v>
      </c>
      <c r="H3039" s="15" t="n">
        <f aca="false">WEEKDAY(G3039,1)</f>
        <v>4</v>
      </c>
      <c r="I3039" s="16" t="s">
        <v>12</v>
      </c>
    </row>
    <row r="3040" customFormat="false" ht="12" hidden="false" customHeight="true" outlineLevel="0" collapsed="false">
      <c r="A3040" s="10" t="n">
        <v>3038</v>
      </c>
      <c r="B3040" s="11" t="s">
        <v>5536</v>
      </c>
      <c r="C3040" s="12" t="s">
        <v>5445</v>
      </c>
      <c r="D3040" s="12" t="s">
        <v>5537</v>
      </c>
      <c r="E3040" s="13" t="n">
        <v>3038</v>
      </c>
      <c r="F3040" s="13" t="n">
        <f aca="false">IF(MOD(E3040,F$2)=0,F3039+1,F3039)</f>
        <v>190</v>
      </c>
      <c r="G3040" s="14" t="n">
        <f aca="false">VLOOKUP(F3040,Лист3!D$1:E$246,2,)</f>
        <v>44846</v>
      </c>
      <c r="H3040" s="15" t="n">
        <f aca="false">WEEKDAY(G3040,1)</f>
        <v>4</v>
      </c>
      <c r="I3040" s="16" t="s">
        <v>12</v>
      </c>
    </row>
    <row r="3041" customFormat="false" ht="12" hidden="false" customHeight="true" outlineLevel="0" collapsed="false">
      <c r="A3041" s="10" t="n">
        <v>3039</v>
      </c>
      <c r="B3041" s="11" t="s">
        <v>5538</v>
      </c>
      <c r="C3041" s="12" t="s">
        <v>5445</v>
      </c>
      <c r="D3041" s="12" t="s">
        <v>5539</v>
      </c>
      <c r="E3041" s="13" t="n">
        <v>3039</v>
      </c>
      <c r="F3041" s="13" t="n">
        <f aca="false">IF(MOD(E3041,F$2)=0,F3040+1,F3040)</f>
        <v>190</v>
      </c>
      <c r="G3041" s="14" t="n">
        <f aca="false">VLOOKUP(F3041,Лист3!D$1:E$246,2,)</f>
        <v>44846</v>
      </c>
      <c r="H3041" s="15" t="n">
        <f aca="false">WEEKDAY(G3041,1)</f>
        <v>4</v>
      </c>
      <c r="I3041" s="16" t="s">
        <v>12</v>
      </c>
    </row>
    <row r="3042" customFormat="false" ht="12" hidden="false" customHeight="true" outlineLevel="0" collapsed="false">
      <c r="A3042" s="10" t="n">
        <v>3040</v>
      </c>
      <c r="B3042" s="11" t="s">
        <v>5540</v>
      </c>
      <c r="C3042" s="12" t="s">
        <v>5445</v>
      </c>
      <c r="D3042" s="12" t="s">
        <v>5539</v>
      </c>
      <c r="E3042" s="13" t="n">
        <v>3040</v>
      </c>
      <c r="F3042" s="13" t="n">
        <f aca="false">IF(MOD(E3042,F$2)=0,F3041+1,F3041)</f>
        <v>191</v>
      </c>
      <c r="G3042" s="14" t="n">
        <f aca="false">VLOOKUP(F3042,Лист3!D$1:E$246,2,)</f>
        <v>44847</v>
      </c>
      <c r="H3042" s="15" t="n">
        <f aca="false">WEEKDAY(G3042,1)</f>
        <v>5</v>
      </c>
      <c r="I3042" s="16" t="s">
        <v>12</v>
      </c>
    </row>
    <row r="3043" customFormat="false" ht="12" hidden="false" customHeight="true" outlineLevel="0" collapsed="false">
      <c r="A3043" s="10" t="n">
        <v>3041</v>
      </c>
      <c r="B3043" s="11" t="s">
        <v>5541</v>
      </c>
      <c r="C3043" s="12" t="s">
        <v>5445</v>
      </c>
      <c r="D3043" s="12" t="s">
        <v>5539</v>
      </c>
      <c r="E3043" s="13" t="n">
        <v>3041</v>
      </c>
      <c r="F3043" s="13" t="n">
        <f aca="false">IF(MOD(E3043,F$2)=0,F3042+1,F3042)</f>
        <v>191</v>
      </c>
      <c r="G3043" s="14" t="n">
        <f aca="false">VLOOKUP(F3043,Лист3!D$1:E$246,2,)</f>
        <v>44847</v>
      </c>
      <c r="H3043" s="15" t="n">
        <f aca="false">WEEKDAY(G3043,1)</f>
        <v>5</v>
      </c>
      <c r="I3043" s="16" t="s">
        <v>12</v>
      </c>
    </row>
    <row r="3044" customFormat="false" ht="12" hidden="false" customHeight="true" outlineLevel="0" collapsed="false">
      <c r="A3044" s="10" t="n">
        <v>3042</v>
      </c>
      <c r="B3044" s="11" t="s">
        <v>5542</v>
      </c>
      <c r="C3044" s="12" t="s">
        <v>5445</v>
      </c>
      <c r="D3044" s="12" t="s">
        <v>5543</v>
      </c>
      <c r="E3044" s="13" t="n">
        <v>3042</v>
      </c>
      <c r="F3044" s="13" t="n">
        <f aca="false">IF(MOD(E3044,F$2)=0,F3043+1,F3043)</f>
        <v>191</v>
      </c>
      <c r="G3044" s="14" t="n">
        <f aca="false">VLOOKUP(F3044,Лист3!D$1:E$246,2,)</f>
        <v>44847</v>
      </c>
      <c r="H3044" s="15" t="n">
        <f aca="false">WEEKDAY(G3044,1)</f>
        <v>5</v>
      </c>
      <c r="I3044" s="16" t="s">
        <v>12</v>
      </c>
    </row>
    <row r="3045" customFormat="false" ht="12" hidden="false" customHeight="true" outlineLevel="0" collapsed="false">
      <c r="A3045" s="10" t="n">
        <v>3043</v>
      </c>
      <c r="B3045" s="11" t="s">
        <v>5544</v>
      </c>
      <c r="C3045" s="12" t="s">
        <v>5445</v>
      </c>
      <c r="D3045" s="12" t="s">
        <v>5545</v>
      </c>
      <c r="E3045" s="13" t="n">
        <v>3043</v>
      </c>
      <c r="F3045" s="13" t="n">
        <f aca="false">IF(MOD(E3045,F$2)=0,F3044+1,F3044)</f>
        <v>191</v>
      </c>
      <c r="G3045" s="14" t="n">
        <f aca="false">VLOOKUP(F3045,Лист3!D$1:E$246,2,)</f>
        <v>44847</v>
      </c>
      <c r="H3045" s="15" t="n">
        <f aca="false">WEEKDAY(G3045,1)</f>
        <v>5</v>
      </c>
      <c r="I3045" s="16" t="s">
        <v>12</v>
      </c>
    </row>
    <row r="3046" customFormat="false" ht="12" hidden="false" customHeight="true" outlineLevel="0" collapsed="false">
      <c r="A3046" s="10" t="n">
        <v>3044</v>
      </c>
      <c r="B3046" s="11" t="s">
        <v>5546</v>
      </c>
      <c r="C3046" s="12" t="s">
        <v>5445</v>
      </c>
      <c r="D3046" s="12" t="s">
        <v>4958</v>
      </c>
      <c r="E3046" s="13" t="n">
        <v>3044</v>
      </c>
      <c r="F3046" s="13" t="n">
        <f aca="false">IF(MOD(E3046,F$2)=0,F3045+1,F3045)</f>
        <v>191</v>
      </c>
      <c r="G3046" s="14" t="n">
        <f aca="false">VLOOKUP(F3046,Лист3!D$1:E$246,2,)</f>
        <v>44847</v>
      </c>
      <c r="H3046" s="15" t="n">
        <f aca="false">WEEKDAY(G3046,1)</f>
        <v>5</v>
      </c>
      <c r="I3046" s="16" t="s">
        <v>12</v>
      </c>
    </row>
    <row r="3047" customFormat="false" ht="12" hidden="false" customHeight="true" outlineLevel="0" collapsed="false">
      <c r="A3047" s="10" t="n">
        <v>3045</v>
      </c>
      <c r="B3047" s="11" t="s">
        <v>5547</v>
      </c>
      <c r="C3047" s="12" t="s">
        <v>5445</v>
      </c>
      <c r="D3047" s="12" t="s">
        <v>4961</v>
      </c>
      <c r="E3047" s="13" t="n">
        <v>3045</v>
      </c>
      <c r="F3047" s="13" t="n">
        <f aca="false">IF(MOD(E3047,F$2)=0,F3046+1,F3046)</f>
        <v>191</v>
      </c>
      <c r="G3047" s="14" t="n">
        <f aca="false">VLOOKUP(F3047,Лист3!D$1:E$246,2,)</f>
        <v>44847</v>
      </c>
      <c r="H3047" s="15" t="n">
        <f aca="false">WEEKDAY(G3047,1)</f>
        <v>5</v>
      </c>
      <c r="I3047" s="16" t="s">
        <v>12</v>
      </c>
    </row>
    <row r="3048" customFormat="false" ht="12" hidden="false" customHeight="true" outlineLevel="0" collapsed="false">
      <c r="A3048" s="10" t="n">
        <v>3046</v>
      </c>
      <c r="B3048" s="11" t="s">
        <v>5548</v>
      </c>
      <c r="C3048" s="12" t="s">
        <v>5445</v>
      </c>
      <c r="D3048" s="12" t="s">
        <v>5549</v>
      </c>
      <c r="E3048" s="13" t="n">
        <v>3046</v>
      </c>
      <c r="F3048" s="13" t="n">
        <f aca="false">IF(MOD(E3048,F$2)=0,F3047+1,F3047)</f>
        <v>191</v>
      </c>
      <c r="G3048" s="14" t="n">
        <f aca="false">VLOOKUP(F3048,Лист3!D$1:E$246,2,)</f>
        <v>44847</v>
      </c>
      <c r="H3048" s="15" t="n">
        <f aca="false">WEEKDAY(G3048,1)</f>
        <v>5</v>
      </c>
      <c r="I3048" s="16" t="s">
        <v>12</v>
      </c>
    </row>
    <row r="3049" customFormat="false" ht="12" hidden="false" customHeight="true" outlineLevel="0" collapsed="false">
      <c r="A3049" s="10" t="n">
        <v>3047</v>
      </c>
      <c r="B3049" s="11" t="s">
        <v>5550</v>
      </c>
      <c r="C3049" s="12" t="s">
        <v>5445</v>
      </c>
      <c r="D3049" s="12" t="s">
        <v>5551</v>
      </c>
      <c r="E3049" s="13" t="n">
        <v>3047</v>
      </c>
      <c r="F3049" s="13" t="n">
        <f aca="false">IF(MOD(E3049,F$2)=0,F3048+1,F3048)</f>
        <v>191</v>
      </c>
      <c r="G3049" s="14" t="n">
        <f aca="false">VLOOKUP(F3049,Лист3!D$1:E$246,2,)</f>
        <v>44847</v>
      </c>
      <c r="H3049" s="15" t="n">
        <f aca="false">WEEKDAY(G3049,1)</f>
        <v>5</v>
      </c>
      <c r="I3049" s="16" t="s">
        <v>12</v>
      </c>
    </row>
    <row r="3050" customFormat="false" ht="12" hidden="false" customHeight="true" outlineLevel="0" collapsed="false">
      <c r="A3050" s="10" t="n">
        <v>3048</v>
      </c>
      <c r="B3050" s="11" t="s">
        <v>5552</v>
      </c>
      <c r="C3050" s="12" t="s">
        <v>5445</v>
      </c>
      <c r="D3050" s="12" t="s">
        <v>4963</v>
      </c>
      <c r="E3050" s="13" t="n">
        <v>3048</v>
      </c>
      <c r="F3050" s="13" t="n">
        <f aca="false">IF(MOD(E3050,F$2)=0,F3049+1,F3049)</f>
        <v>191</v>
      </c>
      <c r="G3050" s="14" t="n">
        <f aca="false">VLOOKUP(F3050,Лист3!D$1:E$246,2,)</f>
        <v>44847</v>
      </c>
      <c r="H3050" s="15" t="n">
        <f aca="false">WEEKDAY(G3050,1)</f>
        <v>5</v>
      </c>
      <c r="I3050" s="16" t="s">
        <v>12</v>
      </c>
    </row>
    <row r="3051" customFormat="false" ht="12" hidden="false" customHeight="true" outlineLevel="0" collapsed="false">
      <c r="A3051" s="10" t="n">
        <v>3049</v>
      </c>
      <c r="B3051" s="11" t="s">
        <v>5553</v>
      </c>
      <c r="C3051" s="12" t="s">
        <v>5445</v>
      </c>
      <c r="D3051" s="12" t="s">
        <v>5554</v>
      </c>
      <c r="E3051" s="13" t="n">
        <v>3049</v>
      </c>
      <c r="F3051" s="13" t="n">
        <f aca="false">IF(MOD(E3051,F$2)=0,F3050+1,F3050)</f>
        <v>191</v>
      </c>
      <c r="G3051" s="14" t="n">
        <f aca="false">VLOOKUP(F3051,Лист3!D$1:E$246,2,)</f>
        <v>44847</v>
      </c>
      <c r="H3051" s="15" t="n">
        <f aca="false">WEEKDAY(G3051,1)</f>
        <v>5</v>
      </c>
      <c r="I3051" s="16" t="s">
        <v>12</v>
      </c>
    </row>
    <row r="3052" customFormat="false" ht="12" hidden="false" customHeight="true" outlineLevel="0" collapsed="false">
      <c r="A3052" s="10" t="n">
        <v>3050</v>
      </c>
      <c r="B3052" s="11" t="s">
        <v>5555</v>
      </c>
      <c r="C3052" s="12" t="s">
        <v>5445</v>
      </c>
      <c r="D3052" s="12" t="s">
        <v>5556</v>
      </c>
      <c r="E3052" s="13" t="n">
        <v>3050</v>
      </c>
      <c r="F3052" s="13" t="n">
        <f aca="false">IF(MOD(E3052,F$2)=0,F3051+1,F3051)</f>
        <v>191</v>
      </c>
      <c r="G3052" s="14" t="n">
        <f aca="false">VLOOKUP(F3052,Лист3!D$1:E$246,2,)</f>
        <v>44847</v>
      </c>
      <c r="H3052" s="15" t="n">
        <f aca="false">WEEKDAY(G3052,1)</f>
        <v>5</v>
      </c>
      <c r="I3052" s="16" t="s">
        <v>12</v>
      </c>
    </row>
    <row r="3053" customFormat="false" ht="12" hidden="false" customHeight="true" outlineLevel="0" collapsed="false">
      <c r="A3053" s="10" t="n">
        <v>3051</v>
      </c>
      <c r="B3053" s="11" t="s">
        <v>5557</v>
      </c>
      <c r="C3053" s="12" t="s">
        <v>5445</v>
      </c>
      <c r="D3053" s="12" t="s">
        <v>5556</v>
      </c>
      <c r="E3053" s="13" t="n">
        <v>3051</v>
      </c>
      <c r="F3053" s="13" t="n">
        <f aca="false">IF(MOD(E3053,F$2)=0,F3052+1,F3052)</f>
        <v>191</v>
      </c>
      <c r="G3053" s="14" t="n">
        <f aca="false">VLOOKUP(F3053,Лист3!D$1:E$246,2,)</f>
        <v>44847</v>
      </c>
      <c r="H3053" s="15" t="n">
        <f aca="false">WEEKDAY(G3053,1)</f>
        <v>5</v>
      </c>
      <c r="I3053" s="16" t="s">
        <v>12</v>
      </c>
    </row>
    <row r="3054" customFormat="false" ht="12" hidden="false" customHeight="true" outlineLevel="0" collapsed="false">
      <c r="A3054" s="10" t="n">
        <v>3052</v>
      </c>
      <c r="B3054" s="11" t="s">
        <v>5558</v>
      </c>
      <c r="C3054" s="12" t="s">
        <v>5445</v>
      </c>
      <c r="D3054" s="12" t="s">
        <v>5556</v>
      </c>
      <c r="E3054" s="13" t="n">
        <v>3052</v>
      </c>
      <c r="F3054" s="13" t="n">
        <f aca="false">IF(MOD(E3054,F$2)=0,F3053+1,F3053)</f>
        <v>191</v>
      </c>
      <c r="G3054" s="14" t="n">
        <f aca="false">VLOOKUP(F3054,Лист3!D$1:E$246,2,)</f>
        <v>44847</v>
      </c>
      <c r="H3054" s="15" t="n">
        <f aca="false">WEEKDAY(G3054,1)</f>
        <v>5</v>
      </c>
      <c r="I3054" s="16" t="s">
        <v>12</v>
      </c>
    </row>
    <row r="3055" customFormat="false" ht="12" hidden="false" customHeight="true" outlineLevel="0" collapsed="false">
      <c r="A3055" s="10" t="n">
        <v>3053</v>
      </c>
      <c r="B3055" s="11" t="s">
        <v>5559</v>
      </c>
      <c r="C3055" s="12" t="s">
        <v>5445</v>
      </c>
      <c r="D3055" s="12" t="s">
        <v>5556</v>
      </c>
      <c r="E3055" s="13" t="n">
        <v>3053</v>
      </c>
      <c r="F3055" s="13" t="n">
        <f aca="false">IF(MOD(E3055,F$2)=0,F3054+1,F3054)</f>
        <v>191</v>
      </c>
      <c r="G3055" s="14" t="n">
        <f aca="false">VLOOKUP(F3055,Лист3!D$1:E$246,2,)</f>
        <v>44847</v>
      </c>
      <c r="H3055" s="15" t="n">
        <f aca="false">WEEKDAY(G3055,1)</f>
        <v>5</v>
      </c>
      <c r="I3055" s="16" t="s">
        <v>12</v>
      </c>
    </row>
    <row r="3056" customFormat="false" ht="12" hidden="false" customHeight="true" outlineLevel="0" collapsed="false">
      <c r="A3056" s="10" t="n">
        <v>3054</v>
      </c>
      <c r="B3056" s="11" t="s">
        <v>5560</v>
      </c>
      <c r="C3056" s="12" t="s">
        <v>5445</v>
      </c>
      <c r="D3056" s="12" t="s">
        <v>5556</v>
      </c>
      <c r="E3056" s="13" t="n">
        <v>3054</v>
      </c>
      <c r="F3056" s="13" t="n">
        <f aca="false">IF(MOD(E3056,F$2)=0,F3055+1,F3055)</f>
        <v>191</v>
      </c>
      <c r="G3056" s="14" t="n">
        <f aca="false">VLOOKUP(F3056,Лист3!D$1:E$246,2,)</f>
        <v>44847</v>
      </c>
      <c r="H3056" s="15" t="n">
        <f aca="false">WEEKDAY(G3056,1)</f>
        <v>5</v>
      </c>
      <c r="I3056" s="16" t="s">
        <v>12</v>
      </c>
    </row>
    <row r="3057" customFormat="false" ht="12" hidden="false" customHeight="true" outlineLevel="0" collapsed="false">
      <c r="A3057" s="10" t="n">
        <v>3055</v>
      </c>
      <c r="B3057" s="11" t="s">
        <v>5561</v>
      </c>
      <c r="C3057" s="12" t="s">
        <v>5445</v>
      </c>
      <c r="D3057" s="12" t="s">
        <v>5556</v>
      </c>
      <c r="E3057" s="13" t="n">
        <v>3055</v>
      </c>
      <c r="F3057" s="13" t="n">
        <f aca="false">IF(MOD(E3057,F$2)=0,F3056+1,F3056)</f>
        <v>191</v>
      </c>
      <c r="G3057" s="14" t="n">
        <f aca="false">VLOOKUP(F3057,Лист3!D$1:E$246,2,)</f>
        <v>44847</v>
      </c>
      <c r="H3057" s="15" t="n">
        <f aca="false">WEEKDAY(G3057,1)</f>
        <v>5</v>
      </c>
      <c r="I3057" s="16" t="s">
        <v>12</v>
      </c>
    </row>
    <row r="3058" customFormat="false" ht="12" hidden="false" customHeight="true" outlineLevel="0" collapsed="false">
      <c r="A3058" s="10" t="n">
        <v>3056</v>
      </c>
      <c r="B3058" s="11" t="s">
        <v>5562</v>
      </c>
      <c r="C3058" s="12" t="s">
        <v>5445</v>
      </c>
      <c r="D3058" s="12" t="s">
        <v>5556</v>
      </c>
      <c r="E3058" s="13" t="n">
        <v>3056</v>
      </c>
      <c r="F3058" s="13" t="n">
        <f aca="false">IF(MOD(E3058,F$2)=0,F3057+1,F3057)</f>
        <v>192</v>
      </c>
      <c r="G3058" s="14" t="n">
        <f aca="false">VLOOKUP(F3058,Лист3!D$1:E$246,2,)</f>
        <v>44848</v>
      </c>
      <c r="H3058" s="15" t="n">
        <f aca="false">WEEKDAY(G3058,1)</f>
        <v>6</v>
      </c>
      <c r="I3058" s="16" t="s">
        <v>12</v>
      </c>
    </row>
    <row r="3059" customFormat="false" ht="12" hidden="false" customHeight="true" outlineLevel="0" collapsed="false">
      <c r="A3059" s="10" t="n">
        <v>3057</v>
      </c>
      <c r="B3059" s="11" t="s">
        <v>5563</v>
      </c>
      <c r="C3059" s="12" t="s">
        <v>5445</v>
      </c>
      <c r="D3059" s="12" t="s">
        <v>5556</v>
      </c>
      <c r="E3059" s="13" t="n">
        <v>3057</v>
      </c>
      <c r="F3059" s="13" t="n">
        <f aca="false">IF(MOD(E3059,F$2)=0,F3058+1,F3058)</f>
        <v>192</v>
      </c>
      <c r="G3059" s="14" t="n">
        <f aca="false">VLOOKUP(F3059,Лист3!D$1:E$246,2,)</f>
        <v>44848</v>
      </c>
      <c r="H3059" s="15" t="n">
        <f aca="false">WEEKDAY(G3059,1)</f>
        <v>6</v>
      </c>
      <c r="I3059" s="16" t="s">
        <v>12</v>
      </c>
    </row>
    <row r="3060" customFormat="false" ht="12" hidden="false" customHeight="true" outlineLevel="0" collapsed="false">
      <c r="A3060" s="10" t="n">
        <v>3058</v>
      </c>
      <c r="B3060" s="11" t="s">
        <v>5564</v>
      </c>
      <c r="C3060" s="12" t="s">
        <v>5445</v>
      </c>
      <c r="D3060" s="12" t="s">
        <v>5556</v>
      </c>
      <c r="E3060" s="13" t="n">
        <v>3058</v>
      </c>
      <c r="F3060" s="13" t="n">
        <f aca="false">IF(MOD(E3060,F$2)=0,F3059+1,F3059)</f>
        <v>192</v>
      </c>
      <c r="G3060" s="14" t="n">
        <f aca="false">VLOOKUP(F3060,Лист3!D$1:E$246,2,)</f>
        <v>44848</v>
      </c>
      <c r="H3060" s="15" t="n">
        <f aca="false">WEEKDAY(G3060,1)</f>
        <v>6</v>
      </c>
      <c r="I3060" s="16" t="s">
        <v>12</v>
      </c>
    </row>
    <row r="3061" customFormat="false" ht="12" hidden="false" customHeight="true" outlineLevel="0" collapsed="false">
      <c r="A3061" s="10" t="n">
        <v>3059</v>
      </c>
      <c r="B3061" s="11" t="s">
        <v>5565</v>
      </c>
      <c r="C3061" s="12" t="s">
        <v>5445</v>
      </c>
      <c r="D3061" s="12" t="s">
        <v>5556</v>
      </c>
      <c r="E3061" s="13" t="n">
        <v>3059</v>
      </c>
      <c r="F3061" s="13" t="n">
        <f aca="false">IF(MOD(E3061,F$2)=0,F3060+1,F3060)</f>
        <v>192</v>
      </c>
      <c r="G3061" s="14" t="n">
        <f aca="false">VLOOKUP(F3061,Лист3!D$1:E$246,2,)</f>
        <v>44848</v>
      </c>
      <c r="H3061" s="15" t="n">
        <f aca="false">WEEKDAY(G3061,1)</f>
        <v>6</v>
      </c>
      <c r="I3061" s="16" t="s">
        <v>12</v>
      </c>
    </row>
    <row r="3062" customFormat="false" ht="12" hidden="false" customHeight="true" outlineLevel="0" collapsed="false">
      <c r="A3062" s="10" t="n">
        <v>3060</v>
      </c>
      <c r="B3062" s="11" t="s">
        <v>5566</v>
      </c>
      <c r="C3062" s="12" t="s">
        <v>5445</v>
      </c>
      <c r="D3062" s="12" t="s">
        <v>5556</v>
      </c>
      <c r="E3062" s="13" t="n">
        <v>3060</v>
      </c>
      <c r="F3062" s="13" t="n">
        <f aca="false">IF(MOD(E3062,F$2)=0,F3061+1,F3061)</f>
        <v>192</v>
      </c>
      <c r="G3062" s="14" t="n">
        <f aca="false">VLOOKUP(F3062,Лист3!D$1:E$246,2,)</f>
        <v>44848</v>
      </c>
      <c r="H3062" s="15" t="n">
        <f aca="false">WEEKDAY(G3062,1)</f>
        <v>6</v>
      </c>
      <c r="I3062" s="16" t="s">
        <v>12</v>
      </c>
    </row>
    <row r="3063" customFormat="false" ht="12" hidden="false" customHeight="true" outlineLevel="0" collapsed="false">
      <c r="A3063" s="10" t="n">
        <v>3061</v>
      </c>
      <c r="B3063" s="11" t="s">
        <v>5567</v>
      </c>
      <c r="C3063" s="12" t="s">
        <v>5445</v>
      </c>
      <c r="D3063" s="12" t="s">
        <v>5556</v>
      </c>
      <c r="E3063" s="13" t="n">
        <v>3061</v>
      </c>
      <c r="F3063" s="13" t="n">
        <f aca="false">IF(MOD(E3063,F$2)=0,F3062+1,F3062)</f>
        <v>192</v>
      </c>
      <c r="G3063" s="14" t="n">
        <f aca="false">VLOOKUP(F3063,Лист3!D$1:E$246,2,)</f>
        <v>44848</v>
      </c>
      <c r="H3063" s="15" t="n">
        <f aca="false">WEEKDAY(G3063,1)</f>
        <v>6</v>
      </c>
      <c r="I3063" s="16" t="s">
        <v>12</v>
      </c>
    </row>
    <row r="3064" customFormat="false" ht="12" hidden="false" customHeight="true" outlineLevel="0" collapsed="false">
      <c r="A3064" s="10" t="n">
        <v>3062</v>
      </c>
      <c r="B3064" s="11" t="s">
        <v>5568</v>
      </c>
      <c r="C3064" s="12" t="s">
        <v>5445</v>
      </c>
      <c r="D3064" s="12" t="s">
        <v>5556</v>
      </c>
      <c r="E3064" s="13" t="n">
        <v>3062</v>
      </c>
      <c r="F3064" s="13" t="n">
        <f aca="false">IF(MOD(E3064,F$2)=0,F3063+1,F3063)</f>
        <v>192</v>
      </c>
      <c r="G3064" s="14" t="n">
        <f aca="false">VLOOKUP(F3064,Лист3!D$1:E$246,2,)</f>
        <v>44848</v>
      </c>
      <c r="H3064" s="15" t="n">
        <f aca="false">WEEKDAY(G3064,1)</f>
        <v>6</v>
      </c>
      <c r="I3064" s="16" t="s">
        <v>12</v>
      </c>
    </row>
    <row r="3065" customFormat="false" ht="12" hidden="false" customHeight="true" outlineLevel="0" collapsed="false">
      <c r="A3065" s="10" t="n">
        <v>3063</v>
      </c>
      <c r="B3065" s="11" t="s">
        <v>5569</v>
      </c>
      <c r="C3065" s="12" t="s">
        <v>5445</v>
      </c>
      <c r="D3065" s="12" t="s">
        <v>5556</v>
      </c>
      <c r="E3065" s="13" t="n">
        <v>3063</v>
      </c>
      <c r="F3065" s="13" t="n">
        <f aca="false">IF(MOD(E3065,F$2)=0,F3064+1,F3064)</f>
        <v>192</v>
      </c>
      <c r="G3065" s="14" t="n">
        <f aca="false">VLOOKUP(F3065,Лист3!D$1:E$246,2,)</f>
        <v>44848</v>
      </c>
      <c r="H3065" s="15" t="n">
        <f aca="false">WEEKDAY(G3065,1)</f>
        <v>6</v>
      </c>
      <c r="I3065" s="16" t="s">
        <v>12</v>
      </c>
    </row>
    <row r="3066" customFormat="false" ht="12" hidden="false" customHeight="true" outlineLevel="0" collapsed="false">
      <c r="A3066" s="10" t="n">
        <v>3064</v>
      </c>
      <c r="B3066" s="11" t="s">
        <v>5570</v>
      </c>
      <c r="C3066" s="12" t="s">
        <v>5445</v>
      </c>
      <c r="D3066" s="12" t="s">
        <v>5556</v>
      </c>
      <c r="E3066" s="13" t="n">
        <v>3064</v>
      </c>
      <c r="F3066" s="13" t="n">
        <f aca="false">IF(MOD(E3066,F$2)=0,F3065+1,F3065)</f>
        <v>192</v>
      </c>
      <c r="G3066" s="14" t="n">
        <f aca="false">VLOOKUP(F3066,Лист3!D$1:E$246,2,)</f>
        <v>44848</v>
      </c>
      <c r="H3066" s="15" t="n">
        <f aca="false">WEEKDAY(G3066,1)</f>
        <v>6</v>
      </c>
      <c r="I3066" s="16" t="s">
        <v>12</v>
      </c>
    </row>
    <row r="3067" customFormat="false" ht="12" hidden="false" customHeight="true" outlineLevel="0" collapsed="false">
      <c r="A3067" s="10" t="n">
        <v>3065</v>
      </c>
      <c r="B3067" s="11" t="s">
        <v>5571</v>
      </c>
      <c r="C3067" s="12" t="s">
        <v>5445</v>
      </c>
      <c r="D3067" s="12" t="s">
        <v>5556</v>
      </c>
      <c r="E3067" s="13" t="n">
        <v>3065</v>
      </c>
      <c r="F3067" s="13" t="n">
        <f aca="false">IF(MOD(E3067,F$2)=0,F3066+1,F3066)</f>
        <v>192</v>
      </c>
      <c r="G3067" s="14" t="n">
        <f aca="false">VLOOKUP(F3067,Лист3!D$1:E$246,2,)</f>
        <v>44848</v>
      </c>
      <c r="H3067" s="15" t="n">
        <f aca="false">WEEKDAY(G3067,1)</f>
        <v>6</v>
      </c>
      <c r="I3067" s="16" t="s">
        <v>12</v>
      </c>
    </row>
    <row r="3068" customFormat="false" ht="12" hidden="false" customHeight="true" outlineLevel="0" collapsed="false">
      <c r="A3068" s="10" t="n">
        <v>3066</v>
      </c>
      <c r="B3068" s="11" t="s">
        <v>5572</v>
      </c>
      <c r="C3068" s="12" t="s">
        <v>5445</v>
      </c>
      <c r="D3068" s="12" t="s">
        <v>5556</v>
      </c>
      <c r="E3068" s="13" t="n">
        <v>3066</v>
      </c>
      <c r="F3068" s="13" t="n">
        <f aca="false">IF(MOD(E3068,F$2)=0,F3067+1,F3067)</f>
        <v>192</v>
      </c>
      <c r="G3068" s="14" t="n">
        <f aca="false">VLOOKUP(F3068,Лист3!D$1:E$246,2,)</f>
        <v>44848</v>
      </c>
      <c r="H3068" s="15" t="n">
        <f aca="false">WEEKDAY(G3068,1)</f>
        <v>6</v>
      </c>
      <c r="I3068" s="16" t="s">
        <v>12</v>
      </c>
    </row>
    <row r="3069" customFormat="false" ht="12" hidden="false" customHeight="true" outlineLevel="0" collapsed="false">
      <c r="A3069" s="10" t="n">
        <v>3067</v>
      </c>
      <c r="B3069" s="11" t="s">
        <v>5573</v>
      </c>
      <c r="C3069" s="12" t="s">
        <v>5445</v>
      </c>
      <c r="D3069" s="12" t="s">
        <v>5556</v>
      </c>
      <c r="E3069" s="13" t="n">
        <v>3067</v>
      </c>
      <c r="F3069" s="13" t="n">
        <f aca="false">IF(MOD(E3069,F$2)=0,F3068+1,F3068)</f>
        <v>192</v>
      </c>
      <c r="G3069" s="14" t="n">
        <f aca="false">VLOOKUP(F3069,Лист3!D$1:E$246,2,)</f>
        <v>44848</v>
      </c>
      <c r="H3069" s="15" t="n">
        <f aca="false">WEEKDAY(G3069,1)</f>
        <v>6</v>
      </c>
      <c r="I3069" s="16" t="s">
        <v>12</v>
      </c>
    </row>
    <row r="3070" customFormat="false" ht="12" hidden="false" customHeight="true" outlineLevel="0" collapsed="false">
      <c r="A3070" s="10" t="n">
        <v>3068</v>
      </c>
      <c r="B3070" s="11" t="s">
        <v>5574</v>
      </c>
      <c r="C3070" s="12" t="s">
        <v>5445</v>
      </c>
      <c r="D3070" s="12" t="s">
        <v>5556</v>
      </c>
      <c r="E3070" s="13" t="n">
        <v>3068</v>
      </c>
      <c r="F3070" s="13" t="n">
        <f aca="false">IF(MOD(E3070,F$2)=0,F3069+1,F3069)</f>
        <v>192</v>
      </c>
      <c r="G3070" s="14" t="n">
        <f aca="false">VLOOKUP(F3070,Лист3!D$1:E$246,2,)</f>
        <v>44848</v>
      </c>
      <c r="H3070" s="15" t="n">
        <f aca="false">WEEKDAY(G3070,1)</f>
        <v>6</v>
      </c>
      <c r="I3070" s="16" t="s">
        <v>12</v>
      </c>
    </row>
    <row r="3071" customFormat="false" ht="12" hidden="false" customHeight="true" outlineLevel="0" collapsed="false">
      <c r="A3071" s="10" t="n">
        <v>3069</v>
      </c>
      <c r="B3071" s="11" t="s">
        <v>5575</v>
      </c>
      <c r="C3071" s="12" t="s">
        <v>5445</v>
      </c>
      <c r="D3071" s="12" t="s">
        <v>5556</v>
      </c>
      <c r="E3071" s="13" t="n">
        <v>3069</v>
      </c>
      <c r="F3071" s="13" t="n">
        <f aca="false">IF(MOD(E3071,F$2)=0,F3070+1,F3070)</f>
        <v>192</v>
      </c>
      <c r="G3071" s="14" t="n">
        <f aca="false">VLOOKUP(F3071,Лист3!D$1:E$246,2,)</f>
        <v>44848</v>
      </c>
      <c r="H3071" s="15" t="n">
        <f aca="false">WEEKDAY(G3071,1)</f>
        <v>6</v>
      </c>
      <c r="I3071" s="16" t="s">
        <v>12</v>
      </c>
    </row>
    <row r="3072" customFormat="false" ht="12" hidden="false" customHeight="true" outlineLevel="0" collapsed="false">
      <c r="A3072" s="10" t="n">
        <v>3070</v>
      </c>
      <c r="B3072" s="11" t="s">
        <v>5576</v>
      </c>
      <c r="C3072" s="12" t="s">
        <v>5445</v>
      </c>
      <c r="D3072" s="12" t="s">
        <v>5556</v>
      </c>
      <c r="E3072" s="13" t="n">
        <v>3070</v>
      </c>
      <c r="F3072" s="13" t="n">
        <f aca="false">IF(MOD(E3072,F$2)=0,F3071+1,F3071)</f>
        <v>192</v>
      </c>
      <c r="G3072" s="14" t="n">
        <f aca="false">VLOOKUP(F3072,Лист3!D$1:E$246,2,)</f>
        <v>44848</v>
      </c>
      <c r="H3072" s="15" t="n">
        <f aca="false">WEEKDAY(G3072,1)</f>
        <v>6</v>
      </c>
      <c r="I3072" s="16" t="s">
        <v>12</v>
      </c>
    </row>
    <row r="3073" customFormat="false" ht="12" hidden="false" customHeight="true" outlineLevel="0" collapsed="false">
      <c r="A3073" s="10" t="n">
        <v>3071</v>
      </c>
      <c r="B3073" s="11" t="s">
        <v>5577</v>
      </c>
      <c r="C3073" s="12" t="s">
        <v>5445</v>
      </c>
      <c r="D3073" s="12" t="s">
        <v>5556</v>
      </c>
      <c r="E3073" s="13" t="n">
        <v>3071</v>
      </c>
      <c r="F3073" s="13" t="n">
        <f aca="false">IF(MOD(E3073,F$2)=0,F3072+1,F3072)</f>
        <v>192</v>
      </c>
      <c r="G3073" s="14" t="n">
        <f aca="false">VLOOKUP(F3073,Лист3!D$1:E$246,2,)</f>
        <v>44848</v>
      </c>
      <c r="H3073" s="15" t="n">
        <f aca="false">WEEKDAY(G3073,1)</f>
        <v>6</v>
      </c>
      <c r="I3073" s="16" t="s">
        <v>12</v>
      </c>
    </row>
    <row r="3074" customFormat="false" ht="12" hidden="false" customHeight="true" outlineLevel="0" collapsed="false">
      <c r="A3074" s="10" t="n">
        <v>3072</v>
      </c>
      <c r="B3074" s="11" t="s">
        <v>5578</v>
      </c>
      <c r="C3074" s="12" t="s">
        <v>5445</v>
      </c>
      <c r="D3074" s="12" t="s">
        <v>5556</v>
      </c>
      <c r="E3074" s="13" t="n">
        <v>3072</v>
      </c>
      <c r="F3074" s="13" t="n">
        <f aca="false">IF(MOD(E3074,F$2)=0,F3073+1,F3073)</f>
        <v>193</v>
      </c>
      <c r="G3074" s="14" t="n">
        <f aca="false">VLOOKUP(F3074,Лист3!D$1:E$246,2,)</f>
        <v>44851</v>
      </c>
      <c r="H3074" s="15" t="n">
        <f aca="false">WEEKDAY(G3074,1)</f>
        <v>2</v>
      </c>
      <c r="I3074" s="16" t="s">
        <v>12</v>
      </c>
    </row>
    <row r="3075" customFormat="false" ht="12" hidden="false" customHeight="true" outlineLevel="0" collapsed="false">
      <c r="A3075" s="10" t="n">
        <v>3073</v>
      </c>
      <c r="B3075" s="11" t="s">
        <v>5579</v>
      </c>
      <c r="C3075" s="12" t="s">
        <v>5445</v>
      </c>
      <c r="D3075" s="12" t="s">
        <v>5556</v>
      </c>
      <c r="E3075" s="13" t="n">
        <v>3073</v>
      </c>
      <c r="F3075" s="13" t="n">
        <f aca="false">IF(MOD(E3075,F$2)=0,F3074+1,F3074)</f>
        <v>193</v>
      </c>
      <c r="G3075" s="14" t="n">
        <f aca="false">VLOOKUP(F3075,Лист3!D$1:E$246,2,)</f>
        <v>44851</v>
      </c>
      <c r="H3075" s="15" t="n">
        <f aca="false">WEEKDAY(G3075,1)</f>
        <v>2</v>
      </c>
      <c r="I3075" s="16" t="s">
        <v>12</v>
      </c>
    </row>
    <row r="3076" customFormat="false" ht="12" hidden="false" customHeight="true" outlineLevel="0" collapsed="false">
      <c r="A3076" s="10" t="n">
        <v>3074</v>
      </c>
      <c r="B3076" s="11" t="s">
        <v>5580</v>
      </c>
      <c r="C3076" s="12" t="s">
        <v>5445</v>
      </c>
      <c r="D3076" s="12" t="s">
        <v>5556</v>
      </c>
      <c r="E3076" s="13" t="n">
        <v>3074</v>
      </c>
      <c r="F3076" s="13" t="n">
        <f aca="false">IF(MOD(E3076,F$2)=0,F3075+1,F3075)</f>
        <v>193</v>
      </c>
      <c r="G3076" s="14" t="n">
        <f aca="false">VLOOKUP(F3076,Лист3!D$1:E$246,2,)</f>
        <v>44851</v>
      </c>
      <c r="H3076" s="15" t="n">
        <f aca="false">WEEKDAY(G3076,1)</f>
        <v>2</v>
      </c>
      <c r="I3076" s="16" t="s">
        <v>12</v>
      </c>
    </row>
    <row r="3077" customFormat="false" ht="12" hidden="false" customHeight="true" outlineLevel="0" collapsed="false">
      <c r="A3077" s="10" t="n">
        <v>3075</v>
      </c>
      <c r="B3077" s="11" t="s">
        <v>5581</v>
      </c>
      <c r="C3077" s="12" t="s">
        <v>5445</v>
      </c>
      <c r="D3077" s="12" t="s">
        <v>5556</v>
      </c>
      <c r="E3077" s="13" t="n">
        <v>3075</v>
      </c>
      <c r="F3077" s="13" t="n">
        <f aca="false">IF(MOD(E3077,F$2)=0,F3076+1,F3076)</f>
        <v>193</v>
      </c>
      <c r="G3077" s="14" t="n">
        <f aca="false">VLOOKUP(F3077,Лист3!D$1:E$246,2,)</f>
        <v>44851</v>
      </c>
      <c r="H3077" s="15" t="n">
        <f aca="false">WEEKDAY(G3077,1)</f>
        <v>2</v>
      </c>
      <c r="I3077" s="16" t="s">
        <v>12</v>
      </c>
    </row>
    <row r="3078" customFormat="false" ht="12" hidden="false" customHeight="true" outlineLevel="0" collapsed="false">
      <c r="A3078" s="10" t="n">
        <v>3076</v>
      </c>
      <c r="B3078" s="11" t="s">
        <v>5582</v>
      </c>
      <c r="C3078" s="12" t="s">
        <v>5445</v>
      </c>
      <c r="D3078" s="12" t="s">
        <v>5556</v>
      </c>
      <c r="E3078" s="13" t="n">
        <v>3076</v>
      </c>
      <c r="F3078" s="13" t="n">
        <f aca="false">IF(MOD(E3078,F$2)=0,F3077+1,F3077)</f>
        <v>193</v>
      </c>
      <c r="G3078" s="14" t="n">
        <f aca="false">VLOOKUP(F3078,Лист3!D$1:E$246,2,)</f>
        <v>44851</v>
      </c>
      <c r="H3078" s="15" t="n">
        <f aca="false">WEEKDAY(G3078,1)</f>
        <v>2</v>
      </c>
      <c r="I3078" s="16" t="s">
        <v>12</v>
      </c>
    </row>
    <row r="3079" customFormat="false" ht="12" hidden="false" customHeight="true" outlineLevel="0" collapsed="false">
      <c r="A3079" s="10" t="n">
        <v>3077</v>
      </c>
      <c r="B3079" s="11" t="s">
        <v>5583</v>
      </c>
      <c r="C3079" s="12" t="s">
        <v>5445</v>
      </c>
      <c r="D3079" s="12" t="s">
        <v>5556</v>
      </c>
      <c r="E3079" s="13" t="n">
        <v>3077</v>
      </c>
      <c r="F3079" s="13" t="n">
        <f aca="false">IF(MOD(E3079,F$2)=0,F3078+1,F3078)</f>
        <v>193</v>
      </c>
      <c r="G3079" s="14" t="n">
        <f aca="false">VLOOKUP(F3079,Лист3!D$1:E$246,2,)</f>
        <v>44851</v>
      </c>
      <c r="H3079" s="15" t="n">
        <f aca="false">WEEKDAY(G3079,1)</f>
        <v>2</v>
      </c>
      <c r="I3079" s="16" t="s">
        <v>12</v>
      </c>
    </row>
    <row r="3080" customFormat="false" ht="12" hidden="false" customHeight="true" outlineLevel="0" collapsed="false">
      <c r="A3080" s="10" t="n">
        <v>3078</v>
      </c>
      <c r="B3080" s="11" t="s">
        <v>5584</v>
      </c>
      <c r="C3080" s="12" t="s">
        <v>5445</v>
      </c>
      <c r="D3080" s="12" t="s">
        <v>5556</v>
      </c>
      <c r="E3080" s="13" t="n">
        <v>3078</v>
      </c>
      <c r="F3080" s="13" t="n">
        <f aca="false">IF(MOD(E3080,F$2)=0,F3079+1,F3079)</f>
        <v>193</v>
      </c>
      <c r="G3080" s="14" t="n">
        <f aca="false">VLOOKUP(F3080,Лист3!D$1:E$246,2,)</f>
        <v>44851</v>
      </c>
      <c r="H3080" s="15" t="n">
        <f aca="false">WEEKDAY(G3080,1)</f>
        <v>2</v>
      </c>
      <c r="I3080" s="16" t="s">
        <v>12</v>
      </c>
    </row>
    <row r="3081" customFormat="false" ht="12" hidden="false" customHeight="true" outlineLevel="0" collapsed="false">
      <c r="A3081" s="10" t="n">
        <v>3079</v>
      </c>
      <c r="B3081" s="11" t="s">
        <v>5585</v>
      </c>
      <c r="C3081" s="12" t="s">
        <v>5445</v>
      </c>
      <c r="D3081" s="12" t="s">
        <v>5556</v>
      </c>
      <c r="E3081" s="13" t="n">
        <v>3079</v>
      </c>
      <c r="F3081" s="13" t="n">
        <f aca="false">IF(MOD(E3081,F$2)=0,F3080+1,F3080)</f>
        <v>193</v>
      </c>
      <c r="G3081" s="14" t="n">
        <f aca="false">VLOOKUP(F3081,Лист3!D$1:E$246,2,)</f>
        <v>44851</v>
      </c>
      <c r="H3081" s="15" t="n">
        <f aca="false">WEEKDAY(G3081,1)</f>
        <v>2</v>
      </c>
      <c r="I3081" s="16" t="s">
        <v>12</v>
      </c>
    </row>
    <row r="3082" customFormat="false" ht="12" hidden="false" customHeight="true" outlineLevel="0" collapsed="false">
      <c r="A3082" s="10" t="n">
        <v>3080</v>
      </c>
      <c r="B3082" s="11" t="s">
        <v>5586</v>
      </c>
      <c r="C3082" s="12" t="s">
        <v>5445</v>
      </c>
      <c r="D3082" s="12" t="s">
        <v>5556</v>
      </c>
      <c r="E3082" s="13" t="n">
        <v>3080</v>
      </c>
      <c r="F3082" s="13" t="n">
        <f aca="false">IF(MOD(E3082,F$2)=0,F3081+1,F3081)</f>
        <v>193</v>
      </c>
      <c r="G3082" s="14" t="n">
        <f aca="false">VLOOKUP(F3082,Лист3!D$1:E$246,2,)</f>
        <v>44851</v>
      </c>
      <c r="H3082" s="15" t="n">
        <f aca="false">WEEKDAY(G3082,1)</f>
        <v>2</v>
      </c>
      <c r="I3082" s="16" t="s">
        <v>12</v>
      </c>
    </row>
    <row r="3083" customFormat="false" ht="12" hidden="false" customHeight="true" outlineLevel="0" collapsed="false">
      <c r="A3083" s="10" t="n">
        <v>3081</v>
      </c>
      <c r="B3083" s="11" t="s">
        <v>5587</v>
      </c>
      <c r="C3083" s="12" t="s">
        <v>5445</v>
      </c>
      <c r="D3083" s="12" t="s">
        <v>5556</v>
      </c>
      <c r="E3083" s="13" t="n">
        <v>3081</v>
      </c>
      <c r="F3083" s="13" t="n">
        <f aca="false">IF(MOD(E3083,F$2)=0,F3082+1,F3082)</f>
        <v>193</v>
      </c>
      <c r="G3083" s="14" t="n">
        <f aca="false">VLOOKUP(F3083,Лист3!D$1:E$246,2,)</f>
        <v>44851</v>
      </c>
      <c r="H3083" s="15" t="n">
        <f aca="false">WEEKDAY(G3083,1)</f>
        <v>2</v>
      </c>
      <c r="I3083" s="16" t="s">
        <v>12</v>
      </c>
    </row>
    <row r="3084" customFormat="false" ht="12" hidden="false" customHeight="true" outlineLevel="0" collapsed="false">
      <c r="A3084" s="10" t="n">
        <v>3082</v>
      </c>
      <c r="B3084" s="11" t="s">
        <v>5588</v>
      </c>
      <c r="C3084" s="12" t="s">
        <v>5445</v>
      </c>
      <c r="D3084" s="12" t="s">
        <v>5556</v>
      </c>
      <c r="E3084" s="13" t="n">
        <v>3082</v>
      </c>
      <c r="F3084" s="13" t="n">
        <f aca="false">IF(MOD(E3084,F$2)=0,F3083+1,F3083)</f>
        <v>193</v>
      </c>
      <c r="G3084" s="14" t="n">
        <f aca="false">VLOOKUP(F3084,Лист3!D$1:E$246,2,)</f>
        <v>44851</v>
      </c>
      <c r="H3084" s="15" t="n">
        <f aca="false">WEEKDAY(G3084,1)</f>
        <v>2</v>
      </c>
      <c r="I3084" s="16" t="s">
        <v>12</v>
      </c>
    </row>
    <row r="3085" customFormat="false" ht="12" hidden="false" customHeight="true" outlineLevel="0" collapsed="false">
      <c r="A3085" s="10" t="n">
        <v>3083</v>
      </c>
      <c r="B3085" s="11" t="s">
        <v>5589</v>
      </c>
      <c r="C3085" s="12" t="s">
        <v>5445</v>
      </c>
      <c r="D3085" s="12" t="s">
        <v>5556</v>
      </c>
      <c r="E3085" s="13" t="n">
        <v>3083</v>
      </c>
      <c r="F3085" s="13" t="n">
        <f aca="false">IF(MOD(E3085,F$2)=0,F3084+1,F3084)</f>
        <v>193</v>
      </c>
      <c r="G3085" s="14" t="n">
        <f aca="false">VLOOKUP(F3085,Лист3!D$1:E$246,2,)</f>
        <v>44851</v>
      </c>
      <c r="H3085" s="15" t="n">
        <f aca="false">WEEKDAY(G3085,1)</f>
        <v>2</v>
      </c>
      <c r="I3085" s="16" t="s">
        <v>12</v>
      </c>
    </row>
    <row r="3086" customFormat="false" ht="12" hidden="false" customHeight="true" outlineLevel="0" collapsed="false">
      <c r="A3086" s="10" t="n">
        <v>3084</v>
      </c>
      <c r="B3086" s="11" t="s">
        <v>5590</v>
      </c>
      <c r="C3086" s="12" t="s">
        <v>5445</v>
      </c>
      <c r="D3086" s="12" t="s">
        <v>5556</v>
      </c>
      <c r="E3086" s="13" t="n">
        <v>3084</v>
      </c>
      <c r="F3086" s="13" t="n">
        <f aca="false">IF(MOD(E3086,F$2)=0,F3085+1,F3085)</f>
        <v>193</v>
      </c>
      <c r="G3086" s="14" t="n">
        <f aca="false">VLOOKUP(F3086,Лист3!D$1:E$246,2,)</f>
        <v>44851</v>
      </c>
      <c r="H3086" s="15" t="n">
        <f aca="false">WEEKDAY(G3086,1)</f>
        <v>2</v>
      </c>
      <c r="I3086" s="16" t="s">
        <v>12</v>
      </c>
    </row>
    <row r="3087" customFormat="false" ht="12" hidden="false" customHeight="true" outlineLevel="0" collapsed="false">
      <c r="A3087" s="10" t="n">
        <v>3085</v>
      </c>
      <c r="B3087" s="11" t="s">
        <v>5591</v>
      </c>
      <c r="C3087" s="12" t="s">
        <v>5445</v>
      </c>
      <c r="D3087" s="12" t="s">
        <v>5556</v>
      </c>
      <c r="E3087" s="13" t="n">
        <v>3085</v>
      </c>
      <c r="F3087" s="13" t="n">
        <f aca="false">IF(MOD(E3087,F$2)=0,F3086+1,F3086)</f>
        <v>193</v>
      </c>
      <c r="G3087" s="14" t="n">
        <f aca="false">VLOOKUP(F3087,Лист3!D$1:E$246,2,)</f>
        <v>44851</v>
      </c>
      <c r="H3087" s="15" t="n">
        <f aca="false">WEEKDAY(G3087,1)</f>
        <v>2</v>
      </c>
      <c r="I3087" s="16" t="s">
        <v>12</v>
      </c>
    </row>
    <row r="3088" customFormat="false" ht="12" hidden="false" customHeight="true" outlineLevel="0" collapsed="false">
      <c r="A3088" s="10" t="n">
        <v>3086</v>
      </c>
      <c r="B3088" s="11" t="s">
        <v>5592</v>
      </c>
      <c r="C3088" s="12" t="s">
        <v>5445</v>
      </c>
      <c r="D3088" s="12" t="s">
        <v>5556</v>
      </c>
      <c r="E3088" s="13" t="n">
        <v>3086</v>
      </c>
      <c r="F3088" s="13" t="n">
        <f aca="false">IF(MOD(E3088,F$2)=0,F3087+1,F3087)</f>
        <v>193</v>
      </c>
      <c r="G3088" s="14" t="n">
        <f aca="false">VLOOKUP(F3088,Лист3!D$1:E$246,2,)</f>
        <v>44851</v>
      </c>
      <c r="H3088" s="15" t="n">
        <f aca="false">WEEKDAY(G3088,1)</f>
        <v>2</v>
      </c>
      <c r="I3088" s="16" t="s">
        <v>12</v>
      </c>
    </row>
    <row r="3089" customFormat="false" ht="12" hidden="false" customHeight="true" outlineLevel="0" collapsed="false">
      <c r="A3089" s="10" t="n">
        <v>3087</v>
      </c>
      <c r="B3089" s="11" t="s">
        <v>5593</v>
      </c>
      <c r="C3089" s="12" t="s">
        <v>5445</v>
      </c>
      <c r="D3089" s="12" t="s">
        <v>5556</v>
      </c>
      <c r="E3089" s="13" t="n">
        <v>3087</v>
      </c>
      <c r="F3089" s="13" t="n">
        <f aca="false">IF(MOD(E3089,F$2)=0,F3088+1,F3088)</f>
        <v>193</v>
      </c>
      <c r="G3089" s="14" t="n">
        <f aca="false">VLOOKUP(F3089,Лист3!D$1:E$246,2,)</f>
        <v>44851</v>
      </c>
      <c r="H3089" s="15" t="n">
        <f aca="false">WEEKDAY(G3089,1)</f>
        <v>2</v>
      </c>
      <c r="I3089" s="16" t="s">
        <v>12</v>
      </c>
    </row>
    <row r="3090" customFormat="false" ht="12" hidden="false" customHeight="true" outlineLevel="0" collapsed="false">
      <c r="A3090" s="10" t="n">
        <v>3088</v>
      </c>
      <c r="B3090" s="11" t="s">
        <v>5594</v>
      </c>
      <c r="C3090" s="12" t="s">
        <v>5445</v>
      </c>
      <c r="D3090" s="12" t="s">
        <v>5595</v>
      </c>
      <c r="E3090" s="13" t="n">
        <v>3088</v>
      </c>
      <c r="F3090" s="13" t="n">
        <f aca="false">IF(MOD(E3090,F$2)=0,F3089+1,F3089)</f>
        <v>194</v>
      </c>
      <c r="G3090" s="14" t="n">
        <f aca="false">VLOOKUP(F3090,Лист3!D$1:E$246,2,)</f>
        <v>44852</v>
      </c>
      <c r="H3090" s="15" t="n">
        <f aca="false">WEEKDAY(G3090,1)</f>
        <v>3</v>
      </c>
      <c r="I3090" s="16" t="s">
        <v>12</v>
      </c>
    </row>
    <row r="3091" customFormat="false" ht="12" hidden="false" customHeight="true" outlineLevel="0" collapsed="false">
      <c r="A3091" s="10" t="n">
        <v>3089</v>
      </c>
      <c r="B3091" s="11" t="s">
        <v>5596</v>
      </c>
      <c r="C3091" s="12" t="s">
        <v>5445</v>
      </c>
      <c r="D3091" s="12" t="s">
        <v>5597</v>
      </c>
      <c r="E3091" s="13" t="n">
        <v>3089</v>
      </c>
      <c r="F3091" s="13" t="n">
        <f aca="false">IF(MOD(E3091,F$2)=0,F3090+1,F3090)</f>
        <v>194</v>
      </c>
      <c r="G3091" s="14" t="n">
        <f aca="false">VLOOKUP(F3091,Лист3!D$1:E$246,2,)</f>
        <v>44852</v>
      </c>
      <c r="H3091" s="15" t="n">
        <f aca="false">WEEKDAY(G3091,1)</f>
        <v>3</v>
      </c>
      <c r="I3091" s="16" t="s">
        <v>12</v>
      </c>
    </row>
    <row r="3092" customFormat="false" ht="12" hidden="false" customHeight="true" outlineLevel="0" collapsed="false">
      <c r="A3092" s="10" t="n">
        <v>3090</v>
      </c>
      <c r="B3092" s="11" t="s">
        <v>5598</v>
      </c>
      <c r="C3092" s="12" t="s">
        <v>5445</v>
      </c>
      <c r="D3092" s="12" t="s">
        <v>5599</v>
      </c>
      <c r="E3092" s="13" t="n">
        <v>3090</v>
      </c>
      <c r="F3092" s="13" t="n">
        <f aca="false">IF(MOD(E3092,F$2)=0,F3091+1,F3091)</f>
        <v>194</v>
      </c>
      <c r="G3092" s="14" t="n">
        <f aca="false">VLOOKUP(F3092,Лист3!D$1:E$246,2,)</f>
        <v>44852</v>
      </c>
      <c r="H3092" s="15" t="n">
        <f aca="false">WEEKDAY(G3092,1)</f>
        <v>3</v>
      </c>
      <c r="I3092" s="16" t="s">
        <v>12</v>
      </c>
    </row>
    <row r="3093" customFormat="false" ht="12" hidden="false" customHeight="true" outlineLevel="0" collapsed="false">
      <c r="A3093" s="10" t="n">
        <v>3091</v>
      </c>
      <c r="B3093" s="11" t="s">
        <v>5600</v>
      </c>
      <c r="C3093" s="12" t="s">
        <v>5445</v>
      </c>
      <c r="D3093" s="12" t="s">
        <v>5601</v>
      </c>
      <c r="E3093" s="13" t="n">
        <v>3091</v>
      </c>
      <c r="F3093" s="13" t="n">
        <f aca="false">IF(MOD(E3093,F$2)=0,F3092+1,F3092)</f>
        <v>194</v>
      </c>
      <c r="G3093" s="14" t="n">
        <f aca="false">VLOOKUP(F3093,Лист3!D$1:E$246,2,)</f>
        <v>44852</v>
      </c>
      <c r="H3093" s="15" t="n">
        <f aca="false">WEEKDAY(G3093,1)</f>
        <v>3</v>
      </c>
      <c r="I3093" s="16" t="s">
        <v>12</v>
      </c>
    </row>
    <row r="3094" customFormat="false" ht="12" hidden="false" customHeight="true" outlineLevel="0" collapsed="false">
      <c r="A3094" s="10" t="n">
        <v>3092</v>
      </c>
      <c r="B3094" s="11" t="s">
        <v>5602</v>
      </c>
      <c r="C3094" s="12" t="s">
        <v>5445</v>
      </c>
      <c r="D3094" s="12" t="s">
        <v>5601</v>
      </c>
      <c r="E3094" s="13" t="n">
        <v>3092</v>
      </c>
      <c r="F3094" s="13" t="n">
        <f aca="false">IF(MOD(E3094,F$2)=0,F3093+1,F3093)</f>
        <v>194</v>
      </c>
      <c r="G3094" s="14" t="n">
        <f aca="false">VLOOKUP(F3094,Лист3!D$1:E$246,2,)</f>
        <v>44852</v>
      </c>
      <c r="H3094" s="15" t="n">
        <f aca="false">WEEKDAY(G3094,1)</f>
        <v>3</v>
      </c>
      <c r="I3094" s="16" t="s">
        <v>12</v>
      </c>
    </row>
    <row r="3095" customFormat="false" ht="12" hidden="false" customHeight="true" outlineLevel="0" collapsed="false">
      <c r="A3095" s="10" t="n">
        <v>3093</v>
      </c>
      <c r="B3095" s="11" t="s">
        <v>5603</v>
      </c>
      <c r="C3095" s="12" t="s">
        <v>5445</v>
      </c>
      <c r="D3095" s="12" t="s">
        <v>5604</v>
      </c>
      <c r="E3095" s="13" t="n">
        <v>3093</v>
      </c>
      <c r="F3095" s="13" t="n">
        <f aca="false">IF(MOD(E3095,F$2)=0,F3094+1,F3094)</f>
        <v>194</v>
      </c>
      <c r="G3095" s="14" t="n">
        <f aca="false">VLOOKUP(F3095,Лист3!D$1:E$246,2,)</f>
        <v>44852</v>
      </c>
      <c r="H3095" s="15" t="n">
        <f aca="false">WEEKDAY(G3095,1)</f>
        <v>3</v>
      </c>
      <c r="I3095" s="16" t="s">
        <v>12</v>
      </c>
    </row>
    <row r="3096" customFormat="false" ht="12" hidden="false" customHeight="true" outlineLevel="0" collapsed="false">
      <c r="A3096" s="10" t="n">
        <v>3094</v>
      </c>
      <c r="B3096" s="11" t="s">
        <v>5605</v>
      </c>
      <c r="C3096" s="12" t="s">
        <v>5445</v>
      </c>
      <c r="D3096" s="12" t="s">
        <v>5606</v>
      </c>
      <c r="E3096" s="13" t="n">
        <v>3094</v>
      </c>
      <c r="F3096" s="13" t="n">
        <f aca="false">IF(MOD(E3096,F$2)=0,F3095+1,F3095)</f>
        <v>194</v>
      </c>
      <c r="G3096" s="14" t="n">
        <f aca="false">VLOOKUP(F3096,Лист3!D$1:E$246,2,)</f>
        <v>44852</v>
      </c>
      <c r="H3096" s="15" t="n">
        <f aca="false">WEEKDAY(G3096,1)</f>
        <v>3</v>
      </c>
      <c r="I3096" s="16" t="s">
        <v>12</v>
      </c>
    </row>
    <row r="3097" customFormat="false" ht="12" hidden="false" customHeight="true" outlineLevel="0" collapsed="false">
      <c r="A3097" s="10" t="n">
        <v>3095</v>
      </c>
      <c r="B3097" s="11" t="s">
        <v>5607</v>
      </c>
      <c r="C3097" s="12" t="s">
        <v>5445</v>
      </c>
      <c r="D3097" s="12" t="s">
        <v>5608</v>
      </c>
      <c r="E3097" s="13" t="n">
        <v>3095</v>
      </c>
      <c r="F3097" s="13" t="n">
        <f aca="false">IF(MOD(E3097,F$2)=0,F3096+1,F3096)</f>
        <v>194</v>
      </c>
      <c r="G3097" s="14" t="n">
        <f aca="false">VLOOKUP(F3097,Лист3!D$1:E$246,2,)</f>
        <v>44852</v>
      </c>
      <c r="H3097" s="15" t="n">
        <f aca="false">WEEKDAY(G3097,1)</f>
        <v>3</v>
      </c>
      <c r="I3097" s="16" t="s">
        <v>12</v>
      </c>
    </row>
    <row r="3098" customFormat="false" ht="12" hidden="false" customHeight="true" outlineLevel="0" collapsed="false">
      <c r="A3098" s="10" t="n">
        <v>3096</v>
      </c>
      <c r="B3098" s="11" t="s">
        <v>5609</v>
      </c>
      <c r="C3098" s="12" t="s">
        <v>5445</v>
      </c>
      <c r="D3098" s="12" t="s">
        <v>5610</v>
      </c>
      <c r="E3098" s="13" t="n">
        <v>3096</v>
      </c>
      <c r="F3098" s="13" t="n">
        <f aca="false">IF(MOD(E3098,F$2)=0,F3097+1,F3097)</f>
        <v>194</v>
      </c>
      <c r="G3098" s="14" t="n">
        <f aca="false">VLOOKUP(F3098,Лист3!D$1:E$246,2,)</f>
        <v>44852</v>
      </c>
      <c r="H3098" s="15" t="n">
        <f aca="false">WEEKDAY(G3098,1)</f>
        <v>3</v>
      </c>
      <c r="I3098" s="16" t="s">
        <v>12</v>
      </c>
    </row>
    <row r="3099" customFormat="false" ht="12" hidden="false" customHeight="true" outlineLevel="0" collapsed="false">
      <c r="A3099" s="10" t="n">
        <v>3097</v>
      </c>
      <c r="B3099" s="11" t="s">
        <v>5611</v>
      </c>
      <c r="C3099" s="12" t="s">
        <v>5445</v>
      </c>
      <c r="D3099" s="12" t="s">
        <v>5612</v>
      </c>
      <c r="E3099" s="13" t="n">
        <v>3097</v>
      </c>
      <c r="F3099" s="13" t="n">
        <f aca="false">IF(MOD(E3099,F$2)=0,F3098+1,F3098)</f>
        <v>194</v>
      </c>
      <c r="G3099" s="14" t="n">
        <f aca="false">VLOOKUP(F3099,Лист3!D$1:E$246,2,)</f>
        <v>44852</v>
      </c>
      <c r="H3099" s="15" t="n">
        <f aca="false">WEEKDAY(G3099,1)</f>
        <v>3</v>
      </c>
      <c r="I3099" s="16" t="s">
        <v>12</v>
      </c>
    </row>
    <row r="3100" customFormat="false" ht="12" hidden="false" customHeight="true" outlineLevel="0" collapsed="false">
      <c r="A3100" s="10" t="n">
        <v>3098</v>
      </c>
      <c r="B3100" s="11" t="s">
        <v>5613</v>
      </c>
      <c r="C3100" s="12" t="s">
        <v>5445</v>
      </c>
      <c r="D3100" s="12" t="s">
        <v>5614</v>
      </c>
      <c r="E3100" s="13" t="n">
        <v>3098</v>
      </c>
      <c r="F3100" s="13" t="n">
        <f aca="false">IF(MOD(E3100,F$2)=0,F3099+1,F3099)</f>
        <v>194</v>
      </c>
      <c r="G3100" s="14" t="n">
        <f aca="false">VLOOKUP(F3100,Лист3!D$1:E$246,2,)</f>
        <v>44852</v>
      </c>
      <c r="H3100" s="15" t="n">
        <f aca="false">WEEKDAY(G3100,1)</f>
        <v>3</v>
      </c>
      <c r="I3100" s="16" t="s">
        <v>12</v>
      </c>
    </row>
    <row r="3101" customFormat="false" ht="12" hidden="false" customHeight="true" outlineLevel="0" collapsed="false">
      <c r="A3101" s="10" t="n">
        <v>3099</v>
      </c>
      <c r="B3101" s="11" t="s">
        <v>5615</v>
      </c>
      <c r="C3101" s="12" t="s">
        <v>5445</v>
      </c>
      <c r="D3101" s="12" t="s">
        <v>5616</v>
      </c>
      <c r="E3101" s="13" t="n">
        <v>3099</v>
      </c>
      <c r="F3101" s="13" t="n">
        <f aca="false">IF(MOD(E3101,F$2)=0,F3100+1,F3100)</f>
        <v>194</v>
      </c>
      <c r="G3101" s="14" t="n">
        <f aca="false">VLOOKUP(F3101,Лист3!D$1:E$246,2,)</f>
        <v>44852</v>
      </c>
      <c r="H3101" s="15" t="n">
        <f aca="false">WEEKDAY(G3101,1)</f>
        <v>3</v>
      </c>
      <c r="I3101" s="16" t="s">
        <v>12</v>
      </c>
    </row>
    <row r="3102" customFormat="false" ht="12" hidden="false" customHeight="true" outlineLevel="0" collapsed="false">
      <c r="A3102" s="10" t="n">
        <v>3100</v>
      </c>
      <c r="B3102" s="17" t="n">
        <v>18086</v>
      </c>
      <c r="C3102" s="12" t="s">
        <v>5445</v>
      </c>
      <c r="D3102" s="12" t="s">
        <v>5617</v>
      </c>
      <c r="E3102" s="13" t="n">
        <v>3100</v>
      </c>
      <c r="F3102" s="13" t="n">
        <f aca="false">IF(MOD(E3102,F$2)=0,F3101+1,F3101)</f>
        <v>194</v>
      </c>
      <c r="G3102" s="14" t="n">
        <f aca="false">VLOOKUP(F3102,Лист3!D$1:E$246,2,)</f>
        <v>44852</v>
      </c>
      <c r="H3102" s="15" t="n">
        <f aca="false">WEEKDAY(G3102,1)</f>
        <v>3</v>
      </c>
      <c r="I3102" s="16" t="s">
        <v>12</v>
      </c>
    </row>
    <row r="3103" customFormat="false" ht="12" hidden="false" customHeight="true" outlineLevel="0" collapsed="false">
      <c r="A3103" s="10" t="n">
        <v>3101</v>
      </c>
      <c r="B3103" s="11" t="s">
        <v>5618</v>
      </c>
      <c r="C3103" s="12" t="s">
        <v>5445</v>
      </c>
      <c r="D3103" s="12" t="s">
        <v>5619</v>
      </c>
      <c r="E3103" s="13" t="n">
        <v>3101</v>
      </c>
      <c r="F3103" s="13" t="n">
        <f aca="false">IF(MOD(E3103,F$2)=0,F3102+1,F3102)</f>
        <v>194</v>
      </c>
      <c r="G3103" s="14" t="n">
        <f aca="false">VLOOKUP(F3103,Лист3!D$1:E$246,2,)</f>
        <v>44852</v>
      </c>
      <c r="H3103" s="15" t="n">
        <f aca="false">WEEKDAY(G3103,1)</f>
        <v>3</v>
      </c>
      <c r="I3103" s="16" t="s">
        <v>12</v>
      </c>
    </row>
    <row r="3104" customFormat="false" ht="12" hidden="false" customHeight="true" outlineLevel="0" collapsed="false">
      <c r="A3104" s="10" t="n">
        <v>3102</v>
      </c>
      <c r="B3104" s="11" t="s">
        <v>5620</v>
      </c>
      <c r="C3104" s="12" t="s">
        <v>5445</v>
      </c>
      <c r="D3104" s="12" t="s">
        <v>5621</v>
      </c>
      <c r="E3104" s="13" t="n">
        <v>3102</v>
      </c>
      <c r="F3104" s="13" t="n">
        <f aca="false">IF(MOD(E3104,F$2)=0,F3103+1,F3103)</f>
        <v>194</v>
      </c>
      <c r="G3104" s="14" t="n">
        <f aca="false">VLOOKUP(F3104,Лист3!D$1:E$246,2,)</f>
        <v>44852</v>
      </c>
      <c r="H3104" s="15" t="n">
        <f aca="false">WEEKDAY(G3104,1)</f>
        <v>3</v>
      </c>
      <c r="I3104" s="16" t="s">
        <v>12</v>
      </c>
    </row>
    <row r="3105" customFormat="false" ht="12" hidden="false" customHeight="true" outlineLevel="0" collapsed="false">
      <c r="A3105" s="10" t="n">
        <v>3103</v>
      </c>
      <c r="B3105" s="11" t="s">
        <v>5622</v>
      </c>
      <c r="C3105" s="12" t="s">
        <v>5445</v>
      </c>
      <c r="D3105" s="12" t="s">
        <v>5623</v>
      </c>
      <c r="E3105" s="13" t="n">
        <v>3103</v>
      </c>
      <c r="F3105" s="13" t="n">
        <f aca="false">IF(MOD(E3105,F$2)=0,F3104+1,F3104)</f>
        <v>194</v>
      </c>
      <c r="G3105" s="14" t="n">
        <f aca="false">VLOOKUP(F3105,Лист3!D$1:E$246,2,)</f>
        <v>44852</v>
      </c>
      <c r="H3105" s="15" t="n">
        <f aca="false">WEEKDAY(G3105,1)</f>
        <v>3</v>
      </c>
      <c r="I3105" s="16" t="s">
        <v>12</v>
      </c>
    </row>
    <row r="3106" customFormat="false" ht="12" hidden="false" customHeight="true" outlineLevel="0" collapsed="false">
      <c r="A3106" s="10" t="n">
        <v>3104</v>
      </c>
      <c r="B3106" s="11" t="s">
        <v>5624</v>
      </c>
      <c r="C3106" s="12" t="s">
        <v>5445</v>
      </c>
      <c r="D3106" s="12" t="s">
        <v>5625</v>
      </c>
      <c r="E3106" s="13" t="n">
        <v>3104</v>
      </c>
      <c r="F3106" s="13" t="n">
        <f aca="false">IF(MOD(E3106,F$2)=0,F3105+1,F3105)</f>
        <v>195</v>
      </c>
      <c r="G3106" s="14" t="n">
        <f aca="false">VLOOKUP(F3106,Лист3!D$1:E$246,2,)</f>
        <v>44853</v>
      </c>
      <c r="H3106" s="15" t="n">
        <f aca="false">WEEKDAY(G3106,1)</f>
        <v>4</v>
      </c>
      <c r="I3106" s="16" t="s">
        <v>12</v>
      </c>
    </row>
    <row r="3107" customFormat="false" ht="12" hidden="false" customHeight="true" outlineLevel="0" collapsed="false">
      <c r="A3107" s="10" t="n">
        <v>3105</v>
      </c>
      <c r="B3107" s="11" t="s">
        <v>5626</v>
      </c>
      <c r="C3107" s="12" t="s">
        <v>5445</v>
      </c>
      <c r="D3107" s="12" t="s">
        <v>5627</v>
      </c>
      <c r="E3107" s="13" t="n">
        <v>3105</v>
      </c>
      <c r="F3107" s="13" t="n">
        <f aca="false">IF(MOD(E3107,F$2)=0,F3106+1,F3106)</f>
        <v>195</v>
      </c>
      <c r="G3107" s="14" t="n">
        <f aca="false">VLOOKUP(F3107,Лист3!D$1:E$246,2,)</f>
        <v>44853</v>
      </c>
      <c r="H3107" s="15" t="n">
        <f aca="false">WEEKDAY(G3107,1)</f>
        <v>4</v>
      </c>
      <c r="I3107" s="16" t="s">
        <v>12</v>
      </c>
    </row>
    <row r="3108" customFormat="false" ht="12" hidden="false" customHeight="true" outlineLevel="0" collapsed="false">
      <c r="A3108" s="10" t="n">
        <v>3106</v>
      </c>
      <c r="B3108" s="11" t="s">
        <v>5628</v>
      </c>
      <c r="C3108" s="12" t="s">
        <v>5445</v>
      </c>
      <c r="D3108" s="12" t="s">
        <v>5629</v>
      </c>
      <c r="E3108" s="13" t="n">
        <v>3106</v>
      </c>
      <c r="F3108" s="13" t="n">
        <f aca="false">IF(MOD(E3108,F$2)=0,F3107+1,F3107)</f>
        <v>195</v>
      </c>
      <c r="G3108" s="14" t="n">
        <f aca="false">VLOOKUP(F3108,Лист3!D$1:E$246,2,)</f>
        <v>44853</v>
      </c>
      <c r="H3108" s="15" t="n">
        <f aca="false">WEEKDAY(G3108,1)</f>
        <v>4</v>
      </c>
      <c r="I3108" s="16" t="s">
        <v>12</v>
      </c>
    </row>
    <row r="3109" customFormat="false" ht="12" hidden="false" customHeight="true" outlineLevel="0" collapsed="false">
      <c r="A3109" s="10" t="n">
        <v>3107</v>
      </c>
      <c r="B3109" s="17" t="n">
        <v>10475</v>
      </c>
      <c r="C3109" s="12" t="s">
        <v>5445</v>
      </c>
      <c r="D3109" s="12" t="s">
        <v>5630</v>
      </c>
      <c r="E3109" s="13" t="n">
        <v>3107</v>
      </c>
      <c r="F3109" s="13" t="n">
        <f aca="false">IF(MOD(E3109,F$2)=0,F3108+1,F3108)</f>
        <v>195</v>
      </c>
      <c r="G3109" s="14" t="n">
        <f aca="false">VLOOKUP(F3109,Лист3!D$1:E$246,2,)</f>
        <v>44853</v>
      </c>
      <c r="H3109" s="15" t="n">
        <f aca="false">WEEKDAY(G3109,1)</f>
        <v>4</v>
      </c>
      <c r="I3109" s="16" t="s">
        <v>12</v>
      </c>
    </row>
    <row r="3110" customFormat="false" ht="12" hidden="false" customHeight="true" outlineLevel="0" collapsed="false">
      <c r="A3110" s="10" t="n">
        <v>3108</v>
      </c>
      <c r="B3110" s="11" t="s">
        <v>5631</v>
      </c>
      <c r="C3110" s="12" t="s">
        <v>5445</v>
      </c>
      <c r="D3110" s="12" t="s">
        <v>5632</v>
      </c>
      <c r="E3110" s="13" t="n">
        <v>3108</v>
      </c>
      <c r="F3110" s="13" t="n">
        <f aca="false">IF(MOD(E3110,F$2)=0,F3109+1,F3109)</f>
        <v>195</v>
      </c>
      <c r="G3110" s="14" t="n">
        <f aca="false">VLOOKUP(F3110,Лист3!D$1:E$246,2,)</f>
        <v>44853</v>
      </c>
      <c r="H3110" s="15" t="n">
        <f aca="false">WEEKDAY(G3110,1)</f>
        <v>4</v>
      </c>
      <c r="I3110" s="16" t="s">
        <v>12</v>
      </c>
    </row>
    <row r="3111" customFormat="false" ht="12" hidden="false" customHeight="true" outlineLevel="0" collapsed="false">
      <c r="A3111" s="10" t="n">
        <v>3109</v>
      </c>
      <c r="B3111" s="11" t="s">
        <v>5633</v>
      </c>
      <c r="C3111" s="12" t="s">
        <v>5445</v>
      </c>
      <c r="D3111" s="12" t="s">
        <v>3415</v>
      </c>
      <c r="E3111" s="13" t="n">
        <v>3109</v>
      </c>
      <c r="F3111" s="13" t="n">
        <f aca="false">IF(MOD(E3111,F$2)=0,F3110+1,F3110)</f>
        <v>195</v>
      </c>
      <c r="G3111" s="14" t="n">
        <f aca="false">VLOOKUP(F3111,Лист3!D$1:E$246,2,)</f>
        <v>44853</v>
      </c>
      <c r="H3111" s="15" t="n">
        <f aca="false">WEEKDAY(G3111,1)</f>
        <v>4</v>
      </c>
      <c r="I3111" s="16" t="s">
        <v>12</v>
      </c>
    </row>
    <row r="3112" customFormat="false" ht="12" hidden="false" customHeight="true" outlineLevel="0" collapsed="false">
      <c r="A3112" s="10" t="n">
        <v>3110</v>
      </c>
      <c r="B3112" s="11" t="s">
        <v>5634</v>
      </c>
      <c r="C3112" s="12" t="s">
        <v>5445</v>
      </c>
      <c r="D3112" s="12" t="s">
        <v>3415</v>
      </c>
      <c r="E3112" s="13" t="n">
        <v>3110</v>
      </c>
      <c r="F3112" s="13" t="n">
        <f aca="false">IF(MOD(E3112,F$2)=0,F3111+1,F3111)</f>
        <v>195</v>
      </c>
      <c r="G3112" s="14" t="n">
        <f aca="false">VLOOKUP(F3112,Лист3!D$1:E$246,2,)</f>
        <v>44853</v>
      </c>
      <c r="H3112" s="15" t="n">
        <f aca="false">WEEKDAY(G3112,1)</f>
        <v>4</v>
      </c>
      <c r="I3112" s="16" t="s">
        <v>12</v>
      </c>
    </row>
    <row r="3113" customFormat="false" ht="12" hidden="false" customHeight="true" outlineLevel="0" collapsed="false">
      <c r="A3113" s="10" t="n">
        <v>3111</v>
      </c>
      <c r="B3113" s="11" t="s">
        <v>5635</v>
      </c>
      <c r="C3113" s="12" t="s">
        <v>5445</v>
      </c>
      <c r="D3113" s="12" t="s">
        <v>3415</v>
      </c>
      <c r="E3113" s="13" t="n">
        <v>3111</v>
      </c>
      <c r="F3113" s="13" t="n">
        <f aca="false">IF(MOD(E3113,F$2)=0,F3112+1,F3112)</f>
        <v>195</v>
      </c>
      <c r="G3113" s="14" t="n">
        <f aca="false">VLOOKUP(F3113,Лист3!D$1:E$246,2,)</f>
        <v>44853</v>
      </c>
      <c r="H3113" s="15" t="n">
        <f aca="false">WEEKDAY(G3113,1)</f>
        <v>4</v>
      </c>
      <c r="I3113" s="16" t="s">
        <v>12</v>
      </c>
    </row>
    <row r="3114" customFormat="false" ht="12" hidden="false" customHeight="true" outlineLevel="0" collapsed="false">
      <c r="A3114" s="10" t="n">
        <v>3112</v>
      </c>
      <c r="B3114" s="11" t="s">
        <v>5636</v>
      </c>
      <c r="C3114" s="12" t="s">
        <v>5445</v>
      </c>
      <c r="D3114" s="12" t="s">
        <v>5637</v>
      </c>
      <c r="E3114" s="13" t="n">
        <v>3112</v>
      </c>
      <c r="F3114" s="13" t="n">
        <f aca="false">IF(MOD(E3114,F$2)=0,F3113+1,F3113)</f>
        <v>195</v>
      </c>
      <c r="G3114" s="14" t="n">
        <f aca="false">VLOOKUP(F3114,Лист3!D$1:E$246,2,)</f>
        <v>44853</v>
      </c>
      <c r="H3114" s="15" t="n">
        <f aca="false">WEEKDAY(G3114,1)</f>
        <v>4</v>
      </c>
      <c r="I3114" s="16" t="s">
        <v>12</v>
      </c>
    </row>
    <row r="3115" customFormat="false" ht="12" hidden="false" customHeight="true" outlineLevel="0" collapsed="false">
      <c r="A3115" s="10" t="n">
        <v>3113</v>
      </c>
      <c r="B3115" s="11" t="s">
        <v>5638</v>
      </c>
      <c r="C3115" s="12" t="s">
        <v>5445</v>
      </c>
      <c r="D3115" s="12" t="s">
        <v>5639</v>
      </c>
      <c r="E3115" s="13" t="n">
        <v>3113</v>
      </c>
      <c r="F3115" s="13" t="n">
        <f aca="false">IF(MOD(E3115,F$2)=0,F3114+1,F3114)</f>
        <v>195</v>
      </c>
      <c r="G3115" s="14" t="n">
        <f aca="false">VLOOKUP(F3115,Лист3!D$1:E$246,2,)</f>
        <v>44853</v>
      </c>
      <c r="H3115" s="15" t="n">
        <f aca="false">WEEKDAY(G3115,1)</f>
        <v>4</v>
      </c>
      <c r="I3115" s="16" t="s">
        <v>12</v>
      </c>
    </row>
    <row r="3116" customFormat="false" ht="12" hidden="false" customHeight="true" outlineLevel="0" collapsed="false">
      <c r="A3116" s="10" t="n">
        <v>3114</v>
      </c>
      <c r="B3116" s="11" t="s">
        <v>5640</v>
      </c>
      <c r="C3116" s="12" t="s">
        <v>5445</v>
      </c>
      <c r="D3116" s="12" t="s">
        <v>5641</v>
      </c>
      <c r="E3116" s="13" t="n">
        <v>3114</v>
      </c>
      <c r="F3116" s="13" t="n">
        <f aca="false">IF(MOD(E3116,F$2)=0,F3115+1,F3115)</f>
        <v>195</v>
      </c>
      <c r="G3116" s="14" t="n">
        <f aca="false">VLOOKUP(F3116,Лист3!D$1:E$246,2,)</f>
        <v>44853</v>
      </c>
      <c r="H3116" s="15" t="n">
        <f aca="false">WEEKDAY(G3116,1)</f>
        <v>4</v>
      </c>
      <c r="I3116" s="16" t="s">
        <v>12</v>
      </c>
    </row>
    <row r="3117" customFormat="false" ht="12" hidden="false" customHeight="true" outlineLevel="0" collapsed="false">
      <c r="A3117" s="10" t="n">
        <v>3115</v>
      </c>
      <c r="B3117" s="11" t="s">
        <v>5642</v>
      </c>
      <c r="C3117" s="12" t="s">
        <v>5445</v>
      </c>
      <c r="D3117" s="12" t="s">
        <v>3438</v>
      </c>
      <c r="E3117" s="13" t="n">
        <v>3115</v>
      </c>
      <c r="F3117" s="13" t="n">
        <f aca="false">IF(MOD(E3117,F$2)=0,F3116+1,F3116)</f>
        <v>195</v>
      </c>
      <c r="G3117" s="14" t="n">
        <f aca="false">VLOOKUP(F3117,Лист3!D$1:E$246,2,)</f>
        <v>44853</v>
      </c>
      <c r="H3117" s="15" t="n">
        <f aca="false">WEEKDAY(G3117,1)</f>
        <v>4</v>
      </c>
      <c r="I3117" s="16" t="s">
        <v>12</v>
      </c>
    </row>
    <row r="3118" customFormat="false" ht="12" hidden="false" customHeight="true" outlineLevel="0" collapsed="false">
      <c r="A3118" s="10" t="n">
        <v>3116</v>
      </c>
      <c r="B3118" s="11" t="s">
        <v>5643</v>
      </c>
      <c r="C3118" s="12" t="s">
        <v>5445</v>
      </c>
      <c r="D3118" s="12" t="s">
        <v>5644</v>
      </c>
      <c r="E3118" s="13" t="n">
        <v>3116</v>
      </c>
      <c r="F3118" s="13" t="n">
        <f aca="false">IF(MOD(E3118,F$2)=0,F3117+1,F3117)</f>
        <v>195</v>
      </c>
      <c r="G3118" s="14" t="n">
        <f aca="false">VLOOKUP(F3118,Лист3!D$1:E$246,2,)</f>
        <v>44853</v>
      </c>
      <c r="H3118" s="15" t="n">
        <f aca="false">WEEKDAY(G3118,1)</f>
        <v>4</v>
      </c>
      <c r="I3118" s="16" t="s">
        <v>12</v>
      </c>
    </row>
    <row r="3119" customFormat="false" ht="12" hidden="false" customHeight="true" outlineLevel="0" collapsed="false">
      <c r="A3119" s="10" t="n">
        <v>3117</v>
      </c>
      <c r="B3119" s="11" t="s">
        <v>5645</v>
      </c>
      <c r="C3119" s="12" t="s">
        <v>5445</v>
      </c>
      <c r="D3119" s="12" t="s">
        <v>3421</v>
      </c>
      <c r="E3119" s="13" t="n">
        <v>3117</v>
      </c>
      <c r="F3119" s="13" t="n">
        <f aca="false">IF(MOD(E3119,F$2)=0,F3118+1,F3118)</f>
        <v>195</v>
      </c>
      <c r="G3119" s="14" t="n">
        <f aca="false">VLOOKUP(F3119,Лист3!D$1:E$246,2,)</f>
        <v>44853</v>
      </c>
      <c r="H3119" s="15" t="n">
        <f aca="false">WEEKDAY(G3119,1)</f>
        <v>4</v>
      </c>
      <c r="I3119" s="16" t="s">
        <v>12</v>
      </c>
    </row>
    <row r="3120" customFormat="false" ht="12" hidden="false" customHeight="true" outlineLevel="0" collapsed="false">
      <c r="A3120" s="10" t="n">
        <v>3118</v>
      </c>
      <c r="B3120" s="11" t="s">
        <v>5646</v>
      </c>
      <c r="C3120" s="12" t="s">
        <v>5445</v>
      </c>
      <c r="D3120" s="12" t="s">
        <v>3423</v>
      </c>
      <c r="E3120" s="13" t="n">
        <v>3118</v>
      </c>
      <c r="F3120" s="13" t="n">
        <f aca="false">IF(MOD(E3120,F$2)=0,F3119+1,F3119)</f>
        <v>195</v>
      </c>
      <c r="G3120" s="14" t="n">
        <f aca="false">VLOOKUP(F3120,Лист3!D$1:E$246,2,)</f>
        <v>44853</v>
      </c>
      <c r="H3120" s="15" t="n">
        <f aca="false">WEEKDAY(G3120,1)</f>
        <v>4</v>
      </c>
      <c r="I3120" s="16" t="s">
        <v>12</v>
      </c>
    </row>
    <row r="3121" customFormat="false" ht="12" hidden="false" customHeight="true" outlineLevel="0" collapsed="false">
      <c r="A3121" s="10" t="n">
        <v>3119</v>
      </c>
      <c r="B3121" s="11" t="s">
        <v>5647</v>
      </c>
      <c r="C3121" s="12" t="s">
        <v>5445</v>
      </c>
      <c r="D3121" s="12" t="s">
        <v>5648</v>
      </c>
      <c r="E3121" s="13" t="n">
        <v>3119</v>
      </c>
      <c r="F3121" s="13" t="n">
        <f aca="false">IF(MOD(E3121,F$2)=0,F3120+1,F3120)</f>
        <v>195</v>
      </c>
      <c r="G3121" s="14" t="n">
        <f aca="false">VLOOKUP(F3121,Лист3!D$1:E$246,2,)</f>
        <v>44853</v>
      </c>
      <c r="H3121" s="15" t="n">
        <f aca="false">WEEKDAY(G3121,1)</f>
        <v>4</v>
      </c>
      <c r="I3121" s="16" t="s">
        <v>12</v>
      </c>
    </row>
    <row r="3122" customFormat="false" ht="12" hidden="false" customHeight="true" outlineLevel="0" collapsed="false">
      <c r="A3122" s="10" t="n">
        <v>3120</v>
      </c>
      <c r="B3122" s="11" t="s">
        <v>5649</v>
      </c>
      <c r="C3122" s="12" t="s">
        <v>5445</v>
      </c>
      <c r="D3122" s="12" t="s">
        <v>5650</v>
      </c>
      <c r="E3122" s="13" t="n">
        <v>3120</v>
      </c>
      <c r="F3122" s="13" t="n">
        <f aca="false">IF(MOD(E3122,F$2)=0,F3121+1,F3121)</f>
        <v>196</v>
      </c>
      <c r="G3122" s="14" t="n">
        <f aca="false">VLOOKUP(F3122,Лист3!D$1:E$246,2,)</f>
        <v>44854</v>
      </c>
      <c r="H3122" s="15" t="n">
        <f aca="false">WEEKDAY(G3122,1)</f>
        <v>5</v>
      </c>
      <c r="I3122" s="16" t="s">
        <v>12</v>
      </c>
    </row>
    <row r="3123" customFormat="false" ht="12" hidden="false" customHeight="true" outlineLevel="0" collapsed="false">
      <c r="A3123" s="10" t="n">
        <v>3121</v>
      </c>
      <c r="B3123" s="11" t="s">
        <v>5651</v>
      </c>
      <c r="C3123" s="12" t="s">
        <v>5445</v>
      </c>
      <c r="D3123" s="12" t="s">
        <v>5652</v>
      </c>
      <c r="E3123" s="13" t="n">
        <v>3121</v>
      </c>
      <c r="F3123" s="13" t="n">
        <f aca="false">IF(MOD(E3123,F$2)=0,F3122+1,F3122)</f>
        <v>196</v>
      </c>
      <c r="G3123" s="14" t="n">
        <f aca="false">VLOOKUP(F3123,Лист3!D$1:E$246,2,)</f>
        <v>44854</v>
      </c>
      <c r="H3123" s="15" t="n">
        <f aca="false">WEEKDAY(G3123,1)</f>
        <v>5</v>
      </c>
      <c r="I3123" s="16" t="s">
        <v>12</v>
      </c>
    </row>
    <row r="3124" customFormat="false" ht="12" hidden="false" customHeight="true" outlineLevel="0" collapsed="false">
      <c r="A3124" s="10" t="n">
        <v>3122</v>
      </c>
      <c r="B3124" s="11" t="s">
        <v>5653</v>
      </c>
      <c r="C3124" s="12" t="s">
        <v>5445</v>
      </c>
      <c r="D3124" s="12" t="s">
        <v>5654</v>
      </c>
      <c r="E3124" s="13" t="n">
        <v>3122</v>
      </c>
      <c r="F3124" s="13" t="n">
        <f aca="false">IF(MOD(E3124,F$2)=0,F3123+1,F3123)</f>
        <v>196</v>
      </c>
      <c r="G3124" s="14" t="n">
        <f aca="false">VLOOKUP(F3124,Лист3!D$1:E$246,2,)</f>
        <v>44854</v>
      </c>
      <c r="H3124" s="15" t="n">
        <f aca="false">WEEKDAY(G3124,1)</f>
        <v>5</v>
      </c>
      <c r="I3124" s="16" t="s">
        <v>12</v>
      </c>
    </row>
    <row r="3125" customFormat="false" ht="12" hidden="false" customHeight="true" outlineLevel="0" collapsed="false">
      <c r="A3125" s="10" t="n">
        <v>3123</v>
      </c>
      <c r="B3125" s="11" t="s">
        <v>5655</v>
      </c>
      <c r="C3125" s="12" t="s">
        <v>5445</v>
      </c>
      <c r="D3125" s="12" t="s">
        <v>5654</v>
      </c>
      <c r="E3125" s="13" t="n">
        <v>3123</v>
      </c>
      <c r="F3125" s="13" t="n">
        <f aca="false">IF(MOD(E3125,F$2)=0,F3124+1,F3124)</f>
        <v>196</v>
      </c>
      <c r="G3125" s="14" t="n">
        <f aca="false">VLOOKUP(F3125,Лист3!D$1:E$246,2,)</f>
        <v>44854</v>
      </c>
      <c r="H3125" s="15" t="n">
        <f aca="false">WEEKDAY(G3125,1)</f>
        <v>5</v>
      </c>
      <c r="I3125" s="16" t="s">
        <v>12</v>
      </c>
    </row>
    <row r="3126" customFormat="false" ht="12" hidden="false" customHeight="true" outlineLevel="0" collapsed="false">
      <c r="A3126" s="10" t="n">
        <v>3124</v>
      </c>
      <c r="B3126" s="11" t="s">
        <v>5656</v>
      </c>
      <c r="C3126" s="12" t="s">
        <v>5657</v>
      </c>
      <c r="D3126" s="12" t="s">
        <v>5658</v>
      </c>
      <c r="E3126" s="13" t="n">
        <v>3124</v>
      </c>
      <c r="F3126" s="13" t="n">
        <f aca="false">IF(MOD(E3126,F$2)=0,F3125+1,F3125)</f>
        <v>196</v>
      </c>
      <c r="G3126" s="14" t="n">
        <f aca="false">VLOOKUP(F3126,Лист3!D$1:E$246,2,)</f>
        <v>44854</v>
      </c>
      <c r="H3126" s="15" t="n">
        <f aca="false">WEEKDAY(G3126,1)</f>
        <v>5</v>
      </c>
      <c r="I3126" s="16" t="s">
        <v>12</v>
      </c>
    </row>
    <row r="3127" customFormat="false" ht="12" hidden="false" customHeight="true" outlineLevel="0" collapsed="false">
      <c r="A3127" s="10" t="n">
        <v>3125</v>
      </c>
      <c r="B3127" s="11" t="s">
        <v>5659</v>
      </c>
      <c r="C3127" s="12" t="s">
        <v>5657</v>
      </c>
      <c r="D3127" s="12" t="s">
        <v>5660</v>
      </c>
      <c r="E3127" s="13" t="n">
        <v>3125</v>
      </c>
      <c r="F3127" s="13" t="n">
        <f aca="false">IF(MOD(E3127,F$2)=0,F3126+1,F3126)</f>
        <v>196</v>
      </c>
      <c r="G3127" s="14" t="n">
        <f aca="false">VLOOKUP(F3127,Лист3!D$1:E$246,2,)</f>
        <v>44854</v>
      </c>
      <c r="H3127" s="15" t="n">
        <f aca="false">WEEKDAY(G3127,1)</f>
        <v>5</v>
      </c>
      <c r="I3127" s="16" t="s">
        <v>12</v>
      </c>
    </row>
    <row r="3128" customFormat="false" ht="12" hidden="false" customHeight="true" outlineLevel="0" collapsed="false">
      <c r="A3128" s="10" t="n">
        <v>3126</v>
      </c>
      <c r="B3128" s="17" t="n">
        <v>9617</v>
      </c>
      <c r="C3128" s="12" t="s">
        <v>5657</v>
      </c>
      <c r="D3128" s="12" t="s">
        <v>5661</v>
      </c>
      <c r="E3128" s="13" t="n">
        <v>3126</v>
      </c>
      <c r="F3128" s="13" t="n">
        <f aca="false">IF(MOD(E3128,F$2)=0,F3127+1,F3127)</f>
        <v>196</v>
      </c>
      <c r="G3128" s="14" t="n">
        <f aca="false">VLOOKUP(F3128,Лист3!D$1:E$246,2,)</f>
        <v>44854</v>
      </c>
      <c r="H3128" s="15" t="n">
        <f aca="false">WEEKDAY(G3128,1)</f>
        <v>5</v>
      </c>
      <c r="I3128" s="16" t="s">
        <v>12</v>
      </c>
    </row>
    <row r="3129" customFormat="false" ht="12" hidden="false" customHeight="true" outlineLevel="0" collapsed="false">
      <c r="A3129" s="10" t="n">
        <v>3127</v>
      </c>
      <c r="B3129" s="11" t="s">
        <v>5662</v>
      </c>
      <c r="C3129" s="12" t="s">
        <v>5657</v>
      </c>
      <c r="D3129" s="12" t="s">
        <v>5663</v>
      </c>
      <c r="E3129" s="13" t="n">
        <v>3127</v>
      </c>
      <c r="F3129" s="13" t="n">
        <f aca="false">IF(MOD(E3129,F$2)=0,F3128+1,F3128)</f>
        <v>196</v>
      </c>
      <c r="G3129" s="14" t="n">
        <f aca="false">VLOOKUP(F3129,Лист3!D$1:E$246,2,)</f>
        <v>44854</v>
      </c>
      <c r="H3129" s="15" t="n">
        <f aca="false">WEEKDAY(G3129,1)</f>
        <v>5</v>
      </c>
      <c r="I3129" s="16" t="s">
        <v>12</v>
      </c>
    </row>
    <row r="3130" customFormat="false" ht="12" hidden="false" customHeight="true" outlineLevel="0" collapsed="false">
      <c r="A3130" s="10" t="n">
        <v>3128</v>
      </c>
      <c r="B3130" s="11" t="s">
        <v>5664</v>
      </c>
      <c r="C3130" s="12" t="s">
        <v>5657</v>
      </c>
      <c r="D3130" s="12" t="s">
        <v>5665</v>
      </c>
      <c r="E3130" s="13" t="n">
        <v>3128</v>
      </c>
      <c r="F3130" s="13" t="n">
        <f aca="false">IF(MOD(E3130,F$2)=0,F3129+1,F3129)</f>
        <v>196</v>
      </c>
      <c r="G3130" s="14" t="n">
        <f aca="false">VLOOKUP(F3130,Лист3!D$1:E$246,2,)</f>
        <v>44854</v>
      </c>
      <c r="H3130" s="15" t="n">
        <f aca="false">WEEKDAY(G3130,1)</f>
        <v>5</v>
      </c>
      <c r="I3130" s="16" t="s">
        <v>12</v>
      </c>
    </row>
    <row r="3131" customFormat="false" ht="12" hidden="false" customHeight="true" outlineLevel="0" collapsed="false">
      <c r="A3131" s="10" t="n">
        <v>3129</v>
      </c>
      <c r="B3131" s="11" t="s">
        <v>5666</v>
      </c>
      <c r="C3131" s="12" t="s">
        <v>5657</v>
      </c>
      <c r="D3131" s="12" t="s">
        <v>5665</v>
      </c>
      <c r="E3131" s="13" t="n">
        <v>3129</v>
      </c>
      <c r="F3131" s="13" t="n">
        <f aca="false">IF(MOD(E3131,F$2)=0,F3130+1,F3130)</f>
        <v>196</v>
      </c>
      <c r="G3131" s="14" t="n">
        <f aca="false">VLOOKUP(F3131,Лист3!D$1:E$246,2,)</f>
        <v>44854</v>
      </c>
      <c r="H3131" s="15" t="n">
        <f aca="false">WEEKDAY(G3131,1)</f>
        <v>5</v>
      </c>
      <c r="I3131" s="16" t="s">
        <v>12</v>
      </c>
    </row>
    <row r="3132" customFormat="false" ht="12" hidden="false" customHeight="true" outlineLevel="0" collapsed="false">
      <c r="A3132" s="10" t="n">
        <v>3130</v>
      </c>
      <c r="B3132" s="11" t="s">
        <v>5667</v>
      </c>
      <c r="C3132" s="12" t="s">
        <v>5657</v>
      </c>
      <c r="D3132" s="12" t="s">
        <v>5665</v>
      </c>
      <c r="E3132" s="13" t="n">
        <v>3130</v>
      </c>
      <c r="F3132" s="13" t="n">
        <f aca="false">IF(MOD(E3132,F$2)=0,F3131+1,F3131)</f>
        <v>196</v>
      </c>
      <c r="G3132" s="14" t="n">
        <f aca="false">VLOOKUP(F3132,Лист3!D$1:E$246,2,)</f>
        <v>44854</v>
      </c>
      <c r="H3132" s="15" t="n">
        <f aca="false">WEEKDAY(G3132,1)</f>
        <v>5</v>
      </c>
      <c r="I3132" s="16" t="s">
        <v>12</v>
      </c>
    </row>
    <row r="3133" customFormat="false" ht="12" hidden="false" customHeight="true" outlineLevel="0" collapsed="false">
      <c r="A3133" s="10" t="n">
        <v>3131</v>
      </c>
      <c r="B3133" s="11" t="s">
        <v>5668</v>
      </c>
      <c r="C3133" s="12" t="s">
        <v>5657</v>
      </c>
      <c r="D3133" s="12" t="s">
        <v>5665</v>
      </c>
      <c r="E3133" s="13" t="n">
        <v>3131</v>
      </c>
      <c r="F3133" s="13" t="n">
        <f aca="false">IF(MOD(E3133,F$2)=0,F3132+1,F3132)</f>
        <v>196</v>
      </c>
      <c r="G3133" s="14" t="n">
        <f aca="false">VLOOKUP(F3133,Лист3!D$1:E$246,2,)</f>
        <v>44854</v>
      </c>
      <c r="H3133" s="15" t="n">
        <f aca="false">WEEKDAY(G3133,1)</f>
        <v>5</v>
      </c>
      <c r="I3133" s="16" t="s">
        <v>12</v>
      </c>
    </row>
    <row r="3134" customFormat="false" ht="12" hidden="false" customHeight="true" outlineLevel="0" collapsed="false">
      <c r="A3134" s="10" t="n">
        <v>3132</v>
      </c>
      <c r="B3134" s="11" t="s">
        <v>5669</v>
      </c>
      <c r="C3134" s="12" t="s">
        <v>5657</v>
      </c>
      <c r="D3134" s="12" t="s">
        <v>5670</v>
      </c>
      <c r="E3134" s="13" t="n">
        <v>3132</v>
      </c>
      <c r="F3134" s="13" t="n">
        <f aca="false">IF(MOD(E3134,F$2)=0,F3133+1,F3133)</f>
        <v>196</v>
      </c>
      <c r="G3134" s="14" t="n">
        <f aca="false">VLOOKUP(F3134,Лист3!D$1:E$246,2,)</f>
        <v>44854</v>
      </c>
      <c r="H3134" s="15" t="n">
        <f aca="false">WEEKDAY(G3134,1)</f>
        <v>5</v>
      </c>
      <c r="I3134" s="16" t="s">
        <v>12</v>
      </c>
    </row>
    <row r="3135" customFormat="false" ht="12" hidden="false" customHeight="true" outlineLevel="0" collapsed="false">
      <c r="A3135" s="10" t="n">
        <v>3133</v>
      </c>
      <c r="B3135" s="11" t="s">
        <v>5671</v>
      </c>
      <c r="C3135" s="12" t="s">
        <v>5657</v>
      </c>
      <c r="D3135" s="12" t="s">
        <v>5672</v>
      </c>
      <c r="E3135" s="13" t="n">
        <v>3133</v>
      </c>
      <c r="F3135" s="13" t="n">
        <f aca="false">IF(MOD(E3135,F$2)=0,F3134+1,F3134)</f>
        <v>196</v>
      </c>
      <c r="G3135" s="14" t="n">
        <f aca="false">VLOOKUP(F3135,Лист3!D$1:E$246,2,)</f>
        <v>44854</v>
      </c>
      <c r="H3135" s="15" t="n">
        <f aca="false">WEEKDAY(G3135,1)</f>
        <v>5</v>
      </c>
      <c r="I3135" s="16" t="s">
        <v>12</v>
      </c>
    </row>
    <row r="3136" customFormat="false" ht="12" hidden="false" customHeight="true" outlineLevel="0" collapsed="false">
      <c r="A3136" s="10" t="n">
        <v>3134</v>
      </c>
      <c r="B3136" s="11" t="s">
        <v>5673</v>
      </c>
      <c r="C3136" s="12" t="s">
        <v>5657</v>
      </c>
      <c r="D3136" s="12" t="s">
        <v>5674</v>
      </c>
      <c r="E3136" s="13" t="n">
        <v>3134</v>
      </c>
      <c r="F3136" s="13" t="n">
        <f aca="false">IF(MOD(E3136,F$2)=0,F3135+1,F3135)</f>
        <v>196</v>
      </c>
      <c r="G3136" s="14" t="n">
        <f aca="false">VLOOKUP(F3136,Лист3!D$1:E$246,2,)</f>
        <v>44854</v>
      </c>
      <c r="H3136" s="15" t="n">
        <f aca="false">WEEKDAY(G3136,1)</f>
        <v>5</v>
      </c>
      <c r="I3136" s="16" t="s">
        <v>12</v>
      </c>
    </row>
    <row r="3137" customFormat="false" ht="12" hidden="false" customHeight="true" outlineLevel="0" collapsed="false">
      <c r="A3137" s="10" t="n">
        <v>3135</v>
      </c>
      <c r="B3137" s="11" t="s">
        <v>5675</v>
      </c>
      <c r="C3137" s="12" t="s">
        <v>5657</v>
      </c>
      <c r="D3137" s="12" t="s">
        <v>5676</v>
      </c>
      <c r="E3137" s="13" t="n">
        <v>3135</v>
      </c>
      <c r="F3137" s="13" t="n">
        <f aca="false">IF(MOD(E3137,F$2)=0,F3136+1,F3136)</f>
        <v>196</v>
      </c>
      <c r="G3137" s="14" t="n">
        <f aca="false">VLOOKUP(F3137,Лист3!D$1:E$246,2,)</f>
        <v>44854</v>
      </c>
      <c r="H3137" s="15" t="n">
        <f aca="false">WEEKDAY(G3137,1)</f>
        <v>5</v>
      </c>
      <c r="I3137" s="16" t="s">
        <v>12</v>
      </c>
    </row>
    <row r="3138" customFormat="false" ht="12" hidden="false" customHeight="true" outlineLevel="0" collapsed="false">
      <c r="A3138" s="10" t="n">
        <v>3136</v>
      </c>
      <c r="B3138" s="11" t="s">
        <v>5677</v>
      </c>
      <c r="C3138" s="12" t="s">
        <v>5657</v>
      </c>
      <c r="D3138" s="12" t="s">
        <v>5678</v>
      </c>
      <c r="E3138" s="13" t="n">
        <v>3136</v>
      </c>
      <c r="F3138" s="13" t="n">
        <f aca="false">IF(MOD(E3138,F$2)=0,F3137+1,F3137)</f>
        <v>197</v>
      </c>
      <c r="G3138" s="14" t="n">
        <f aca="false">VLOOKUP(F3138,Лист3!D$1:E$246,2,)</f>
        <v>44855</v>
      </c>
      <c r="H3138" s="15" t="n">
        <f aca="false">WEEKDAY(G3138,1)</f>
        <v>6</v>
      </c>
      <c r="I3138" s="16" t="s">
        <v>12</v>
      </c>
    </row>
    <row r="3139" customFormat="false" ht="12" hidden="false" customHeight="true" outlineLevel="0" collapsed="false">
      <c r="A3139" s="10" t="n">
        <v>3137</v>
      </c>
      <c r="B3139" s="11" t="s">
        <v>5679</v>
      </c>
      <c r="C3139" s="12" t="s">
        <v>5657</v>
      </c>
      <c r="D3139" s="12" t="s">
        <v>5680</v>
      </c>
      <c r="E3139" s="13" t="n">
        <v>3137</v>
      </c>
      <c r="F3139" s="13" t="n">
        <f aca="false">IF(MOD(E3139,F$2)=0,F3138+1,F3138)</f>
        <v>197</v>
      </c>
      <c r="G3139" s="14" t="n">
        <f aca="false">VLOOKUP(F3139,Лист3!D$1:E$246,2,)</f>
        <v>44855</v>
      </c>
      <c r="H3139" s="15" t="n">
        <f aca="false">WEEKDAY(G3139,1)</f>
        <v>6</v>
      </c>
      <c r="I3139" s="16" t="s">
        <v>12</v>
      </c>
    </row>
    <row r="3140" customFormat="false" ht="12" hidden="false" customHeight="true" outlineLevel="0" collapsed="false">
      <c r="A3140" s="10" t="n">
        <v>3138</v>
      </c>
      <c r="B3140" s="11" t="s">
        <v>5681</v>
      </c>
      <c r="C3140" s="12" t="s">
        <v>5657</v>
      </c>
      <c r="D3140" s="12" t="s">
        <v>5682</v>
      </c>
      <c r="E3140" s="13" t="n">
        <v>3138</v>
      </c>
      <c r="F3140" s="13" t="n">
        <f aca="false">IF(MOD(E3140,F$2)=0,F3139+1,F3139)</f>
        <v>197</v>
      </c>
      <c r="G3140" s="14" t="n">
        <f aca="false">VLOOKUP(F3140,Лист3!D$1:E$246,2,)</f>
        <v>44855</v>
      </c>
      <c r="H3140" s="15" t="n">
        <f aca="false">WEEKDAY(G3140,1)</f>
        <v>6</v>
      </c>
      <c r="I3140" s="16" t="s">
        <v>12</v>
      </c>
    </row>
    <row r="3141" customFormat="false" ht="12" hidden="false" customHeight="true" outlineLevel="0" collapsed="false">
      <c r="A3141" s="10" t="n">
        <v>3139</v>
      </c>
      <c r="B3141" s="11" t="s">
        <v>5683</v>
      </c>
      <c r="C3141" s="12" t="s">
        <v>5657</v>
      </c>
      <c r="D3141" s="12" t="s">
        <v>5682</v>
      </c>
      <c r="E3141" s="13" t="n">
        <v>3139</v>
      </c>
      <c r="F3141" s="13" t="n">
        <f aca="false">IF(MOD(E3141,F$2)=0,F3140+1,F3140)</f>
        <v>197</v>
      </c>
      <c r="G3141" s="14" t="n">
        <f aca="false">VLOOKUP(F3141,Лист3!D$1:E$246,2,)</f>
        <v>44855</v>
      </c>
      <c r="H3141" s="15" t="n">
        <f aca="false">WEEKDAY(G3141,1)</f>
        <v>6</v>
      </c>
      <c r="I3141" s="16" t="s">
        <v>12</v>
      </c>
    </row>
    <row r="3142" customFormat="false" ht="12" hidden="false" customHeight="true" outlineLevel="0" collapsed="false">
      <c r="A3142" s="10" t="n">
        <v>3140</v>
      </c>
      <c r="B3142" s="11" t="s">
        <v>5684</v>
      </c>
      <c r="C3142" s="12" t="s">
        <v>5657</v>
      </c>
      <c r="D3142" s="12" t="s">
        <v>5685</v>
      </c>
      <c r="E3142" s="13" t="n">
        <v>3140</v>
      </c>
      <c r="F3142" s="13" t="n">
        <f aca="false">IF(MOD(E3142,F$2)=0,F3141+1,F3141)</f>
        <v>197</v>
      </c>
      <c r="G3142" s="14" t="n">
        <f aca="false">VLOOKUP(F3142,Лист3!D$1:E$246,2,)</f>
        <v>44855</v>
      </c>
      <c r="H3142" s="15" t="n">
        <f aca="false">WEEKDAY(G3142,1)</f>
        <v>6</v>
      </c>
      <c r="I3142" s="16" t="s">
        <v>12</v>
      </c>
    </row>
    <row r="3143" customFormat="false" ht="12" hidden="false" customHeight="true" outlineLevel="0" collapsed="false">
      <c r="A3143" s="10" t="n">
        <v>3141</v>
      </c>
      <c r="B3143" s="11" t="s">
        <v>5686</v>
      </c>
      <c r="C3143" s="12" t="s">
        <v>5657</v>
      </c>
      <c r="D3143" s="12" t="s">
        <v>5687</v>
      </c>
      <c r="E3143" s="13" t="n">
        <v>3141</v>
      </c>
      <c r="F3143" s="13" t="n">
        <f aca="false">IF(MOD(E3143,F$2)=0,F3142+1,F3142)</f>
        <v>197</v>
      </c>
      <c r="G3143" s="14" t="n">
        <f aca="false">VLOOKUP(F3143,Лист3!D$1:E$246,2,)</f>
        <v>44855</v>
      </c>
      <c r="H3143" s="15" t="n">
        <f aca="false">WEEKDAY(G3143,1)</f>
        <v>6</v>
      </c>
      <c r="I3143" s="16" t="s">
        <v>12</v>
      </c>
    </row>
    <row r="3144" customFormat="false" ht="12" hidden="false" customHeight="true" outlineLevel="0" collapsed="false">
      <c r="A3144" s="10" t="n">
        <v>3142</v>
      </c>
      <c r="B3144" s="11" t="s">
        <v>5688</v>
      </c>
      <c r="C3144" s="12" t="s">
        <v>5657</v>
      </c>
      <c r="D3144" s="12" t="s">
        <v>5687</v>
      </c>
      <c r="E3144" s="13" t="n">
        <v>3142</v>
      </c>
      <c r="F3144" s="13" t="n">
        <f aca="false">IF(MOD(E3144,F$2)=0,F3143+1,F3143)</f>
        <v>197</v>
      </c>
      <c r="G3144" s="14" t="n">
        <f aca="false">VLOOKUP(F3144,Лист3!D$1:E$246,2,)</f>
        <v>44855</v>
      </c>
      <c r="H3144" s="15" t="n">
        <f aca="false">WEEKDAY(G3144,1)</f>
        <v>6</v>
      </c>
      <c r="I3144" s="16" t="s">
        <v>12</v>
      </c>
    </row>
    <row r="3145" customFormat="false" ht="12" hidden="false" customHeight="true" outlineLevel="0" collapsed="false">
      <c r="A3145" s="10" t="n">
        <v>3143</v>
      </c>
      <c r="B3145" s="11" t="s">
        <v>5689</v>
      </c>
      <c r="C3145" s="12" t="s">
        <v>5657</v>
      </c>
      <c r="D3145" s="12" t="s">
        <v>5690</v>
      </c>
      <c r="E3145" s="13" t="n">
        <v>3143</v>
      </c>
      <c r="F3145" s="13" t="n">
        <f aca="false">IF(MOD(E3145,F$2)=0,F3144+1,F3144)</f>
        <v>197</v>
      </c>
      <c r="G3145" s="14" t="n">
        <f aca="false">VLOOKUP(F3145,Лист3!D$1:E$246,2,)</f>
        <v>44855</v>
      </c>
      <c r="H3145" s="15" t="n">
        <f aca="false">WEEKDAY(G3145,1)</f>
        <v>6</v>
      </c>
      <c r="I3145" s="16" t="s">
        <v>12</v>
      </c>
    </row>
    <row r="3146" customFormat="false" ht="12" hidden="false" customHeight="true" outlineLevel="0" collapsed="false">
      <c r="A3146" s="10" t="n">
        <v>3144</v>
      </c>
      <c r="B3146" s="11" t="s">
        <v>5691</v>
      </c>
      <c r="C3146" s="12" t="s">
        <v>5657</v>
      </c>
      <c r="D3146" s="12" t="s">
        <v>5692</v>
      </c>
      <c r="E3146" s="13" t="n">
        <v>3144</v>
      </c>
      <c r="F3146" s="13" t="n">
        <f aca="false">IF(MOD(E3146,F$2)=0,F3145+1,F3145)</f>
        <v>197</v>
      </c>
      <c r="G3146" s="14" t="n">
        <f aca="false">VLOOKUP(F3146,Лист3!D$1:E$246,2,)</f>
        <v>44855</v>
      </c>
      <c r="H3146" s="15" t="n">
        <f aca="false">WEEKDAY(G3146,1)</f>
        <v>6</v>
      </c>
      <c r="I3146" s="16" t="s">
        <v>12</v>
      </c>
    </row>
    <row r="3147" customFormat="false" ht="12" hidden="false" customHeight="true" outlineLevel="0" collapsed="false">
      <c r="A3147" s="10" t="n">
        <v>3145</v>
      </c>
      <c r="B3147" s="11" t="s">
        <v>5693</v>
      </c>
      <c r="C3147" s="12" t="s">
        <v>5657</v>
      </c>
      <c r="D3147" s="12" t="s">
        <v>5694</v>
      </c>
      <c r="E3147" s="13" t="n">
        <v>3145</v>
      </c>
      <c r="F3147" s="13" t="n">
        <f aca="false">IF(MOD(E3147,F$2)=0,F3146+1,F3146)</f>
        <v>197</v>
      </c>
      <c r="G3147" s="14" t="n">
        <f aca="false">VLOOKUP(F3147,Лист3!D$1:E$246,2,)</f>
        <v>44855</v>
      </c>
      <c r="H3147" s="15" t="n">
        <f aca="false">WEEKDAY(G3147,1)</f>
        <v>6</v>
      </c>
      <c r="I3147" s="16" t="s">
        <v>12</v>
      </c>
    </row>
    <row r="3148" customFormat="false" ht="12" hidden="false" customHeight="true" outlineLevel="0" collapsed="false">
      <c r="A3148" s="10" t="n">
        <v>3146</v>
      </c>
      <c r="B3148" s="11" t="s">
        <v>5695</v>
      </c>
      <c r="C3148" s="12" t="s">
        <v>5657</v>
      </c>
      <c r="D3148" s="12" t="s">
        <v>5696</v>
      </c>
      <c r="E3148" s="13" t="n">
        <v>3146</v>
      </c>
      <c r="F3148" s="13" t="n">
        <f aca="false">IF(MOD(E3148,F$2)=0,F3147+1,F3147)</f>
        <v>197</v>
      </c>
      <c r="G3148" s="14" t="n">
        <f aca="false">VLOOKUP(F3148,Лист3!D$1:E$246,2,)</f>
        <v>44855</v>
      </c>
      <c r="H3148" s="15" t="n">
        <f aca="false">WEEKDAY(G3148,1)</f>
        <v>6</v>
      </c>
      <c r="I3148" s="16" t="s">
        <v>12</v>
      </c>
    </row>
    <row r="3149" customFormat="false" ht="12" hidden="false" customHeight="true" outlineLevel="0" collapsed="false">
      <c r="A3149" s="10" t="n">
        <v>3147</v>
      </c>
      <c r="B3149" s="11" t="s">
        <v>5697</v>
      </c>
      <c r="C3149" s="12" t="s">
        <v>5657</v>
      </c>
      <c r="D3149" s="12" t="s">
        <v>5698</v>
      </c>
      <c r="E3149" s="13" t="n">
        <v>3147</v>
      </c>
      <c r="F3149" s="13" t="n">
        <f aca="false">IF(MOD(E3149,F$2)=0,F3148+1,F3148)</f>
        <v>197</v>
      </c>
      <c r="G3149" s="14" t="n">
        <f aca="false">VLOOKUP(F3149,Лист3!D$1:E$246,2,)</f>
        <v>44855</v>
      </c>
      <c r="H3149" s="15" t="n">
        <f aca="false">WEEKDAY(G3149,1)</f>
        <v>6</v>
      </c>
      <c r="I3149" s="16" t="s">
        <v>12</v>
      </c>
    </row>
    <row r="3150" customFormat="false" ht="12" hidden="false" customHeight="true" outlineLevel="0" collapsed="false">
      <c r="A3150" s="10" t="n">
        <v>3148</v>
      </c>
      <c r="B3150" s="11" t="s">
        <v>5699</v>
      </c>
      <c r="C3150" s="12" t="s">
        <v>5657</v>
      </c>
      <c r="D3150" s="12" t="s">
        <v>5700</v>
      </c>
      <c r="E3150" s="13" t="n">
        <v>3148</v>
      </c>
      <c r="F3150" s="13" t="n">
        <f aca="false">IF(MOD(E3150,F$2)=0,F3149+1,F3149)</f>
        <v>197</v>
      </c>
      <c r="G3150" s="14" t="n">
        <f aca="false">VLOOKUP(F3150,Лист3!D$1:E$246,2,)</f>
        <v>44855</v>
      </c>
      <c r="H3150" s="15" t="n">
        <f aca="false">WEEKDAY(G3150,1)</f>
        <v>6</v>
      </c>
      <c r="I3150" s="16" t="s">
        <v>12</v>
      </c>
    </row>
    <row r="3151" customFormat="false" ht="12" hidden="false" customHeight="true" outlineLevel="0" collapsed="false">
      <c r="A3151" s="10" t="n">
        <v>3149</v>
      </c>
      <c r="B3151" s="11" t="s">
        <v>5701</v>
      </c>
      <c r="C3151" s="12" t="s">
        <v>5657</v>
      </c>
      <c r="D3151" s="12" t="s">
        <v>5702</v>
      </c>
      <c r="E3151" s="13" t="n">
        <v>3149</v>
      </c>
      <c r="F3151" s="13" t="n">
        <f aca="false">IF(MOD(E3151,F$2)=0,F3150+1,F3150)</f>
        <v>197</v>
      </c>
      <c r="G3151" s="14" t="n">
        <f aca="false">VLOOKUP(F3151,Лист3!D$1:E$246,2,)</f>
        <v>44855</v>
      </c>
      <c r="H3151" s="15" t="n">
        <f aca="false">WEEKDAY(G3151,1)</f>
        <v>6</v>
      </c>
      <c r="I3151" s="16" t="s">
        <v>12</v>
      </c>
    </row>
    <row r="3152" customFormat="false" ht="12" hidden="false" customHeight="true" outlineLevel="0" collapsed="false">
      <c r="A3152" s="10" t="n">
        <v>3150</v>
      </c>
      <c r="B3152" s="11" t="s">
        <v>5703</v>
      </c>
      <c r="C3152" s="12" t="s">
        <v>5657</v>
      </c>
      <c r="D3152" s="12" t="s">
        <v>5704</v>
      </c>
      <c r="E3152" s="13" t="n">
        <v>3150</v>
      </c>
      <c r="F3152" s="13" t="n">
        <f aca="false">IF(MOD(E3152,F$2)=0,F3151+1,F3151)</f>
        <v>197</v>
      </c>
      <c r="G3152" s="14" t="n">
        <f aca="false">VLOOKUP(F3152,Лист3!D$1:E$246,2,)</f>
        <v>44855</v>
      </c>
      <c r="H3152" s="15" t="n">
        <f aca="false">WEEKDAY(G3152,1)</f>
        <v>6</v>
      </c>
      <c r="I3152" s="16" t="s">
        <v>12</v>
      </c>
    </row>
    <row r="3153" customFormat="false" ht="12" hidden="false" customHeight="true" outlineLevel="0" collapsed="false">
      <c r="A3153" s="10" t="n">
        <v>3151</v>
      </c>
      <c r="B3153" s="11" t="s">
        <v>5705</v>
      </c>
      <c r="C3153" s="12" t="s">
        <v>5657</v>
      </c>
      <c r="D3153" s="12" t="s">
        <v>5706</v>
      </c>
      <c r="E3153" s="13" t="n">
        <v>3151</v>
      </c>
      <c r="F3153" s="13" t="n">
        <f aca="false">IF(MOD(E3153,F$2)=0,F3152+1,F3152)</f>
        <v>197</v>
      </c>
      <c r="G3153" s="14" t="n">
        <f aca="false">VLOOKUP(F3153,Лист3!D$1:E$246,2,)</f>
        <v>44855</v>
      </c>
      <c r="H3153" s="15" t="n">
        <f aca="false">WEEKDAY(G3153,1)</f>
        <v>6</v>
      </c>
      <c r="I3153" s="16" t="s">
        <v>12</v>
      </c>
    </row>
    <row r="3154" customFormat="false" ht="12" hidden="false" customHeight="true" outlineLevel="0" collapsed="false">
      <c r="A3154" s="10" t="n">
        <v>3152</v>
      </c>
      <c r="B3154" s="11" t="s">
        <v>5707</v>
      </c>
      <c r="C3154" s="12" t="s">
        <v>5657</v>
      </c>
      <c r="D3154" s="12" t="s">
        <v>5708</v>
      </c>
      <c r="E3154" s="13" t="n">
        <v>3152</v>
      </c>
      <c r="F3154" s="13" t="n">
        <f aca="false">IF(MOD(E3154,F$2)=0,F3153+1,F3153)</f>
        <v>198</v>
      </c>
      <c r="G3154" s="14" t="n">
        <f aca="false">VLOOKUP(F3154,Лист3!D$1:E$246,2,)</f>
        <v>44858</v>
      </c>
      <c r="H3154" s="15" t="n">
        <f aca="false">WEEKDAY(G3154,1)</f>
        <v>2</v>
      </c>
      <c r="I3154" s="16" t="s">
        <v>12</v>
      </c>
    </row>
    <row r="3155" customFormat="false" ht="12" hidden="false" customHeight="true" outlineLevel="0" collapsed="false">
      <c r="A3155" s="10" t="n">
        <v>3153</v>
      </c>
      <c r="B3155" s="11" t="s">
        <v>5709</v>
      </c>
      <c r="C3155" s="12" t="s">
        <v>5657</v>
      </c>
      <c r="D3155" s="12" t="s">
        <v>5710</v>
      </c>
      <c r="E3155" s="13" t="n">
        <v>3153</v>
      </c>
      <c r="F3155" s="13" t="n">
        <f aca="false">IF(MOD(E3155,F$2)=0,F3154+1,F3154)</f>
        <v>198</v>
      </c>
      <c r="G3155" s="14" t="n">
        <f aca="false">VLOOKUP(F3155,Лист3!D$1:E$246,2,)</f>
        <v>44858</v>
      </c>
      <c r="H3155" s="15" t="n">
        <f aca="false">WEEKDAY(G3155,1)</f>
        <v>2</v>
      </c>
      <c r="I3155" s="16" t="s">
        <v>12</v>
      </c>
    </row>
    <row r="3156" customFormat="false" ht="12" hidden="false" customHeight="true" outlineLevel="0" collapsed="false">
      <c r="A3156" s="10" t="n">
        <v>3154</v>
      </c>
      <c r="B3156" s="11" t="s">
        <v>5711</v>
      </c>
      <c r="C3156" s="12" t="s">
        <v>5657</v>
      </c>
      <c r="D3156" s="12" t="s">
        <v>5710</v>
      </c>
      <c r="E3156" s="13" t="n">
        <v>3154</v>
      </c>
      <c r="F3156" s="13" t="n">
        <f aca="false">IF(MOD(E3156,F$2)=0,F3155+1,F3155)</f>
        <v>198</v>
      </c>
      <c r="G3156" s="14" t="n">
        <f aca="false">VLOOKUP(F3156,Лист3!D$1:E$246,2,)</f>
        <v>44858</v>
      </c>
      <c r="H3156" s="15" t="n">
        <f aca="false">WEEKDAY(G3156,1)</f>
        <v>2</v>
      </c>
      <c r="I3156" s="16" t="s">
        <v>12</v>
      </c>
    </row>
    <row r="3157" customFormat="false" ht="12" hidden="false" customHeight="true" outlineLevel="0" collapsed="false">
      <c r="A3157" s="10" t="n">
        <v>3155</v>
      </c>
      <c r="B3157" s="11" t="s">
        <v>5712</v>
      </c>
      <c r="C3157" s="12" t="s">
        <v>5657</v>
      </c>
      <c r="D3157" s="12" t="s">
        <v>5713</v>
      </c>
      <c r="E3157" s="13" t="n">
        <v>3155</v>
      </c>
      <c r="F3157" s="13" t="n">
        <f aca="false">IF(MOD(E3157,F$2)=0,F3156+1,F3156)</f>
        <v>198</v>
      </c>
      <c r="G3157" s="14" t="n">
        <f aca="false">VLOOKUP(F3157,Лист3!D$1:E$246,2,)</f>
        <v>44858</v>
      </c>
      <c r="H3157" s="15" t="n">
        <f aca="false">WEEKDAY(G3157,1)</f>
        <v>2</v>
      </c>
      <c r="I3157" s="16" t="s">
        <v>12</v>
      </c>
    </row>
    <row r="3158" customFormat="false" ht="12" hidden="false" customHeight="true" outlineLevel="0" collapsed="false">
      <c r="A3158" s="10" t="n">
        <v>3156</v>
      </c>
      <c r="B3158" s="11" t="s">
        <v>5714</v>
      </c>
      <c r="C3158" s="12" t="s">
        <v>5657</v>
      </c>
      <c r="D3158" s="12" t="s">
        <v>5713</v>
      </c>
      <c r="E3158" s="13" t="n">
        <v>3156</v>
      </c>
      <c r="F3158" s="13" t="n">
        <f aca="false">IF(MOD(E3158,F$2)=0,F3157+1,F3157)</f>
        <v>198</v>
      </c>
      <c r="G3158" s="14" t="n">
        <f aca="false">VLOOKUP(F3158,Лист3!D$1:E$246,2,)</f>
        <v>44858</v>
      </c>
      <c r="H3158" s="15" t="n">
        <f aca="false">WEEKDAY(G3158,1)</f>
        <v>2</v>
      </c>
      <c r="I3158" s="16" t="s">
        <v>12</v>
      </c>
    </row>
    <row r="3159" customFormat="false" ht="12" hidden="false" customHeight="true" outlineLevel="0" collapsed="false">
      <c r="A3159" s="10" t="n">
        <v>3157</v>
      </c>
      <c r="B3159" s="11" t="s">
        <v>5715</v>
      </c>
      <c r="C3159" s="12" t="s">
        <v>5657</v>
      </c>
      <c r="D3159" s="12" t="s">
        <v>5716</v>
      </c>
      <c r="E3159" s="13" t="n">
        <v>3157</v>
      </c>
      <c r="F3159" s="13" t="n">
        <f aca="false">IF(MOD(E3159,F$2)=0,F3158+1,F3158)</f>
        <v>198</v>
      </c>
      <c r="G3159" s="14" t="n">
        <f aca="false">VLOOKUP(F3159,Лист3!D$1:E$246,2,)</f>
        <v>44858</v>
      </c>
      <c r="H3159" s="15" t="n">
        <f aca="false">WEEKDAY(G3159,1)</f>
        <v>2</v>
      </c>
      <c r="I3159" s="16" t="s">
        <v>12</v>
      </c>
    </row>
    <row r="3160" customFormat="false" ht="12" hidden="false" customHeight="true" outlineLevel="0" collapsed="false">
      <c r="A3160" s="10" t="n">
        <v>3158</v>
      </c>
      <c r="B3160" s="11" t="s">
        <v>5717</v>
      </c>
      <c r="C3160" s="12" t="s">
        <v>5657</v>
      </c>
      <c r="D3160" s="12" t="s">
        <v>5718</v>
      </c>
      <c r="E3160" s="13" t="n">
        <v>3158</v>
      </c>
      <c r="F3160" s="13" t="n">
        <f aca="false">IF(MOD(E3160,F$2)=0,F3159+1,F3159)</f>
        <v>198</v>
      </c>
      <c r="G3160" s="14" t="n">
        <f aca="false">VLOOKUP(F3160,Лист3!D$1:E$246,2,)</f>
        <v>44858</v>
      </c>
      <c r="H3160" s="15" t="n">
        <f aca="false">WEEKDAY(G3160,1)</f>
        <v>2</v>
      </c>
      <c r="I3160" s="16" t="s">
        <v>12</v>
      </c>
    </row>
    <row r="3161" customFormat="false" ht="12" hidden="false" customHeight="true" outlineLevel="0" collapsed="false">
      <c r="A3161" s="10" t="n">
        <v>3159</v>
      </c>
      <c r="B3161" s="11" t="s">
        <v>5719</v>
      </c>
      <c r="C3161" s="12" t="s">
        <v>5657</v>
      </c>
      <c r="D3161" s="12" t="s">
        <v>5720</v>
      </c>
      <c r="E3161" s="13" t="n">
        <v>3159</v>
      </c>
      <c r="F3161" s="13" t="n">
        <f aca="false">IF(MOD(E3161,F$2)=0,F3160+1,F3160)</f>
        <v>198</v>
      </c>
      <c r="G3161" s="14" t="n">
        <f aca="false">VLOOKUP(F3161,Лист3!D$1:E$246,2,)</f>
        <v>44858</v>
      </c>
      <c r="H3161" s="15" t="n">
        <f aca="false">WEEKDAY(G3161,1)</f>
        <v>2</v>
      </c>
      <c r="I3161" s="16" t="s">
        <v>12</v>
      </c>
    </row>
    <row r="3162" customFormat="false" ht="12" hidden="false" customHeight="true" outlineLevel="0" collapsed="false">
      <c r="A3162" s="10" t="n">
        <v>3160</v>
      </c>
      <c r="B3162" s="11" t="s">
        <v>5721</v>
      </c>
      <c r="C3162" s="12" t="s">
        <v>5657</v>
      </c>
      <c r="D3162" s="12" t="s">
        <v>5722</v>
      </c>
      <c r="E3162" s="13" t="n">
        <v>3160</v>
      </c>
      <c r="F3162" s="13" t="n">
        <f aca="false">IF(MOD(E3162,F$2)=0,F3161+1,F3161)</f>
        <v>198</v>
      </c>
      <c r="G3162" s="14" t="n">
        <f aca="false">VLOOKUP(F3162,Лист3!D$1:E$246,2,)</f>
        <v>44858</v>
      </c>
      <c r="H3162" s="15" t="n">
        <f aca="false">WEEKDAY(G3162,1)</f>
        <v>2</v>
      </c>
      <c r="I3162" s="16" t="s">
        <v>12</v>
      </c>
    </row>
    <row r="3163" customFormat="false" ht="12" hidden="false" customHeight="true" outlineLevel="0" collapsed="false">
      <c r="A3163" s="10" t="n">
        <v>3161</v>
      </c>
      <c r="B3163" s="11" t="s">
        <v>5723</v>
      </c>
      <c r="C3163" s="12" t="s">
        <v>5657</v>
      </c>
      <c r="D3163" s="12" t="s">
        <v>5724</v>
      </c>
      <c r="E3163" s="13" t="n">
        <v>3161</v>
      </c>
      <c r="F3163" s="13" t="n">
        <f aca="false">IF(MOD(E3163,F$2)=0,F3162+1,F3162)</f>
        <v>198</v>
      </c>
      <c r="G3163" s="14" t="n">
        <f aca="false">VLOOKUP(F3163,Лист3!D$1:E$246,2,)</f>
        <v>44858</v>
      </c>
      <c r="H3163" s="15" t="n">
        <f aca="false">WEEKDAY(G3163,1)</f>
        <v>2</v>
      </c>
      <c r="I3163" s="16" t="s">
        <v>12</v>
      </c>
    </row>
    <row r="3164" customFormat="false" ht="12" hidden="false" customHeight="true" outlineLevel="0" collapsed="false">
      <c r="A3164" s="10" t="n">
        <v>3162</v>
      </c>
      <c r="B3164" s="11" t="s">
        <v>5725</v>
      </c>
      <c r="C3164" s="12" t="s">
        <v>5657</v>
      </c>
      <c r="D3164" s="12" t="s">
        <v>5726</v>
      </c>
      <c r="E3164" s="13" t="n">
        <v>3162</v>
      </c>
      <c r="F3164" s="13" t="n">
        <f aca="false">IF(MOD(E3164,F$2)=0,F3163+1,F3163)</f>
        <v>198</v>
      </c>
      <c r="G3164" s="14" t="n">
        <f aca="false">VLOOKUP(F3164,Лист3!D$1:E$246,2,)</f>
        <v>44858</v>
      </c>
      <c r="H3164" s="15" t="n">
        <f aca="false">WEEKDAY(G3164,1)</f>
        <v>2</v>
      </c>
      <c r="I3164" s="16" t="s">
        <v>12</v>
      </c>
    </row>
    <row r="3165" customFormat="false" ht="12" hidden="false" customHeight="true" outlineLevel="0" collapsed="false">
      <c r="A3165" s="10" t="n">
        <v>3163</v>
      </c>
      <c r="B3165" s="11" t="s">
        <v>5727</v>
      </c>
      <c r="C3165" s="12" t="s">
        <v>5657</v>
      </c>
      <c r="D3165" s="12" t="s">
        <v>5728</v>
      </c>
      <c r="E3165" s="13" t="n">
        <v>3163</v>
      </c>
      <c r="F3165" s="13" t="n">
        <f aca="false">IF(MOD(E3165,F$2)=0,F3164+1,F3164)</f>
        <v>198</v>
      </c>
      <c r="G3165" s="14" t="n">
        <f aca="false">VLOOKUP(F3165,Лист3!D$1:E$246,2,)</f>
        <v>44858</v>
      </c>
      <c r="H3165" s="15" t="n">
        <f aca="false">WEEKDAY(G3165,1)</f>
        <v>2</v>
      </c>
      <c r="I3165" s="16" t="s">
        <v>12</v>
      </c>
    </row>
    <row r="3166" customFormat="false" ht="12" hidden="false" customHeight="true" outlineLevel="0" collapsed="false">
      <c r="A3166" s="10" t="n">
        <v>3164</v>
      </c>
      <c r="B3166" s="11" t="s">
        <v>5729</v>
      </c>
      <c r="C3166" s="12" t="s">
        <v>5657</v>
      </c>
      <c r="D3166" s="12" t="s">
        <v>5730</v>
      </c>
      <c r="E3166" s="13" t="n">
        <v>3164</v>
      </c>
      <c r="F3166" s="13" t="n">
        <f aca="false">IF(MOD(E3166,F$2)=0,F3165+1,F3165)</f>
        <v>198</v>
      </c>
      <c r="G3166" s="14" t="n">
        <f aca="false">VLOOKUP(F3166,Лист3!D$1:E$246,2,)</f>
        <v>44858</v>
      </c>
      <c r="H3166" s="15" t="n">
        <f aca="false">WEEKDAY(G3166,1)</f>
        <v>2</v>
      </c>
      <c r="I3166" s="16" t="s">
        <v>12</v>
      </c>
    </row>
    <row r="3167" customFormat="false" ht="12" hidden="false" customHeight="true" outlineLevel="0" collapsed="false">
      <c r="A3167" s="10" t="n">
        <v>3165</v>
      </c>
      <c r="B3167" s="11" t="s">
        <v>5731</v>
      </c>
      <c r="C3167" s="12" t="s">
        <v>5657</v>
      </c>
      <c r="D3167" s="12" t="s">
        <v>5732</v>
      </c>
      <c r="E3167" s="13" t="n">
        <v>3165</v>
      </c>
      <c r="F3167" s="13" t="n">
        <f aca="false">IF(MOD(E3167,F$2)=0,F3166+1,F3166)</f>
        <v>198</v>
      </c>
      <c r="G3167" s="14" t="n">
        <f aca="false">VLOOKUP(F3167,Лист3!D$1:E$246,2,)</f>
        <v>44858</v>
      </c>
      <c r="H3167" s="15" t="n">
        <f aca="false">WEEKDAY(G3167,1)</f>
        <v>2</v>
      </c>
      <c r="I3167" s="16" t="s">
        <v>12</v>
      </c>
    </row>
    <row r="3168" customFormat="false" ht="12" hidden="false" customHeight="true" outlineLevel="0" collapsed="false">
      <c r="A3168" s="10" t="n">
        <v>3166</v>
      </c>
      <c r="B3168" s="11" t="s">
        <v>5733</v>
      </c>
      <c r="C3168" s="12" t="s">
        <v>5657</v>
      </c>
      <c r="D3168" s="12" t="s">
        <v>5734</v>
      </c>
      <c r="E3168" s="13" t="n">
        <v>3166</v>
      </c>
      <c r="F3168" s="13" t="n">
        <f aca="false">IF(MOD(E3168,F$2)=0,F3167+1,F3167)</f>
        <v>198</v>
      </c>
      <c r="G3168" s="14" t="n">
        <f aca="false">VLOOKUP(F3168,Лист3!D$1:E$246,2,)</f>
        <v>44858</v>
      </c>
      <c r="H3168" s="15" t="n">
        <f aca="false">WEEKDAY(G3168,1)</f>
        <v>2</v>
      </c>
      <c r="I3168" s="16" t="s">
        <v>12</v>
      </c>
    </row>
    <row r="3169" customFormat="false" ht="12" hidden="false" customHeight="true" outlineLevel="0" collapsed="false">
      <c r="A3169" s="10" t="n">
        <v>3167</v>
      </c>
      <c r="B3169" s="11" t="s">
        <v>5735</v>
      </c>
      <c r="C3169" s="12" t="s">
        <v>5657</v>
      </c>
      <c r="D3169" s="12" t="s">
        <v>5736</v>
      </c>
      <c r="E3169" s="13" t="n">
        <v>3167</v>
      </c>
      <c r="F3169" s="13" t="n">
        <f aca="false">IF(MOD(E3169,F$2)=0,F3168+1,F3168)</f>
        <v>198</v>
      </c>
      <c r="G3169" s="14" t="n">
        <f aca="false">VLOOKUP(F3169,Лист3!D$1:E$246,2,)</f>
        <v>44858</v>
      </c>
      <c r="H3169" s="15" t="n">
        <f aca="false">WEEKDAY(G3169,1)</f>
        <v>2</v>
      </c>
      <c r="I3169" s="16" t="s">
        <v>12</v>
      </c>
    </row>
    <row r="3170" customFormat="false" ht="12" hidden="false" customHeight="true" outlineLevel="0" collapsed="false">
      <c r="A3170" s="10" t="n">
        <v>3168</v>
      </c>
      <c r="B3170" s="11" t="s">
        <v>5737</v>
      </c>
      <c r="C3170" s="12" t="s">
        <v>5657</v>
      </c>
      <c r="D3170" s="12" t="s">
        <v>5736</v>
      </c>
      <c r="E3170" s="13" t="n">
        <v>3168</v>
      </c>
      <c r="F3170" s="13" t="n">
        <f aca="false">IF(MOD(E3170,F$2)=0,F3169+1,F3169)</f>
        <v>199</v>
      </c>
      <c r="G3170" s="14" t="n">
        <f aca="false">VLOOKUP(F3170,Лист3!D$1:E$246,2,)</f>
        <v>44859</v>
      </c>
      <c r="H3170" s="15" t="n">
        <f aca="false">WEEKDAY(G3170,1)</f>
        <v>3</v>
      </c>
      <c r="I3170" s="16" t="s">
        <v>12</v>
      </c>
    </row>
    <row r="3171" customFormat="false" ht="12" hidden="false" customHeight="true" outlineLevel="0" collapsed="false">
      <c r="A3171" s="10" t="n">
        <v>3169</v>
      </c>
      <c r="B3171" s="11" t="s">
        <v>5738</v>
      </c>
      <c r="C3171" s="12" t="s">
        <v>5657</v>
      </c>
      <c r="D3171" s="12" t="s">
        <v>5739</v>
      </c>
      <c r="E3171" s="13" t="n">
        <v>3169</v>
      </c>
      <c r="F3171" s="13" t="n">
        <f aca="false">IF(MOD(E3171,F$2)=0,F3170+1,F3170)</f>
        <v>199</v>
      </c>
      <c r="G3171" s="14" t="n">
        <f aca="false">VLOOKUP(F3171,Лист3!D$1:E$246,2,)</f>
        <v>44859</v>
      </c>
      <c r="H3171" s="15" t="n">
        <f aca="false">WEEKDAY(G3171,1)</f>
        <v>3</v>
      </c>
      <c r="I3171" s="16" t="s">
        <v>12</v>
      </c>
    </row>
    <row r="3172" customFormat="false" ht="12" hidden="false" customHeight="true" outlineLevel="0" collapsed="false">
      <c r="A3172" s="10" t="n">
        <v>3170</v>
      </c>
      <c r="B3172" s="11" t="s">
        <v>5740</v>
      </c>
      <c r="C3172" s="12" t="s">
        <v>5657</v>
      </c>
      <c r="D3172" s="12" t="s">
        <v>5741</v>
      </c>
      <c r="E3172" s="13" t="n">
        <v>3170</v>
      </c>
      <c r="F3172" s="13" t="n">
        <f aca="false">IF(MOD(E3172,F$2)=0,F3171+1,F3171)</f>
        <v>199</v>
      </c>
      <c r="G3172" s="14" t="n">
        <f aca="false">VLOOKUP(F3172,Лист3!D$1:E$246,2,)</f>
        <v>44859</v>
      </c>
      <c r="H3172" s="15" t="n">
        <f aca="false">WEEKDAY(G3172,1)</f>
        <v>3</v>
      </c>
      <c r="I3172" s="16" t="s">
        <v>12</v>
      </c>
    </row>
    <row r="3173" customFormat="false" ht="12" hidden="false" customHeight="true" outlineLevel="0" collapsed="false">
      <c r="A3173" s="10" t="n">
        <v>3171</v>
      </c>
      <c r="B3173" s="11" t="s">
        <v>5742</v>
      </c>
      <c r="C3173" s="12" t="s">
        <v>5657</v>
      </c>
      <c r="D3173" s="12" t="s">
        <v>5743</v>
      </c>
      <c r="E3173" s="13" t="n">
        <v>3171</v>
      </c>
      <c r="F3173" s="13" t="n">
        <f aca="false">IF(MOD(E3173,F$2)=0,F3172+1,F3172)</f>
        <v>199</v>
      </c>
      <c r="G3173" s="14" t="n">
        <f aca="false">VLOOKUP(F3173,Лист3!D$1:E$246,2,)</f>
        <v>44859</v>
      </c>
      <c r="H3173" s="15" t="n">
        <f aca="false">WEEKDAY(G3173,1)</f>
        <v>3</v>
      </c>
      <c r="I3173" s="16" t="s">
        <v>12</v>
      </c>
    </row>
    <row r="3174" customFormat="false" ht="12" hidden="false" customHeight="true" outlineLevel="0" collapsed="false">
      <c r="A3174" s="10" t="n">
        <v>3172</v>
      </c>
      <c r="B3174" s="11" t="s">
        <v>5744</v>
      </c>
      <c r="C3174" s="12" t="s">
        <v>5657</v>
      </c>
      <c r="D3174" s="12" t="s">
        <v>5745</v>
      </c>
      <c r="E3174" s="13" t="n">
        <v>3172</v>
      </c>
      <c r="F3174" s="13" t="n">
        <f aca="false">IF(MOD(E3174,F$2)=0,F3173+1,F3173)</f>
        <v>199</v>
      </c>
      <c r="G3174" s="14" t="n">
        <f aca="false">VLOOKUP(F3174,Лист3!D$1:E$246,2,)</f>
        <v>44859</v>
      </c>
      <c r="H3174" s="15" t="n">
        <f aca="false">WEEKDAY(G3174,1)</f>
        <v>3</v>
      </c>
      <c r="I3174" s="16" t="s">
        <v>12</v>
      </c>
    </row>
    <row r="3175" customFormat="false" ht="12" hidden="false" customHeight="true" outlineLevel="0" collapsed="false">
      <c r="A3175" s="10" t="n">
        <v>3173</v>
      </c>
      <c r="B3175" s="11" t="s">
        <v>5746</v>
      </c>
      <c r="C3175" s="12" t="s">
        <v>5657</v>
      </c>
      <c r="D3175" s="12" t="s">
        <v>5747</v>
      </c>
      <c r="E3175" s="13" t="n">
        <v>3173</v>
      </c>
      <c r="F3175" s="13" t="n">
        <f aca="false">IF(MOD(E3175,F$2)=0,F3174+1,F3174)</f>
        <v>199</v>
      </c>
      <c r="G3175" s="14" t="n">
        <f aca="false">VLOOKUP(F3175,Лист3!D$1:E$246,2,)</f>
        <v>44859</v>
      </c>
      <c r="H3175" s="15" t="n">
        <f aca="false">WEEKDAY(G3175,1)</f>
        <v>3</v>
      </c>
      <c r="I3175" s="16" t="s">
        <v>12</v>
      </c>
    </row>
    <row r="3176" customFormat="false" ht="12" hidden="false" customHeight="true" outlineLevel="0" collapsed="false">
      <c r="A3176" s="10" t="n">
        <v>3174</v>
      </c>
      <c r="B3176" s="11" t="s">
        <v>5748</v>
      </c>
      <c r="C3176" s="12" t="s">
        <v>5657</v>
      </c>
      <c r="D3176" s="12" t="s">
        <v>5749</v>
      </c>
      <c r="E3176" s="13" t="n">
        <v>3174</v>
      </c>
      <c r="F3176" s="13" t="n">
        <f aca="false">IF(MOD(E3176,F$2)=0,F3175+1,F3175)</f>
        <v>199</v>
      </c>
      <c r="G3176" s="14" t="n">
        <f aca="false">VLOOKUP(F3176,Лист3!D$1:E$246,2,)</f>
        <v>44859</v>
      </c>
      <c r="H3176" s="15" t="n">
        <f aca="false">WEEKDAY(G3176,1)</f>
        <v>3</v>
      </c>
      <c r="I3176" s="16" t="s">
        <v>12</v>
      </c>
    </row>
    <row r="3177" customFormat="false" ht="12" hidden="false" customHeight="true" outlineLevel="0" collapsed="false">
      <c r="A3177" s="10" t="n">
        <v>3175</v>
      </c>
      <c r="B3177" s="11" t="s">
        <v>5750</v>
      </c>
      <c r="C3177" s="12" t="s">
        <v>5657</v>
      </c>
      <c r="D3177" s="12" t="s">
        <v>5751</v>
      </c>
      <c r="E3177" s="13" t="n">
        <v>3175</v>
      </c>
      <c r="F3177" s="13" t="n">
        <f aca="false">IF(MOD(E3177,F$2)=0,F3176+1,F3176)</f>
        <v>199</v>
      </c>
      <c r="G3177" s="14" t="n">
        <f aca="false">VLOOKUP(F3177,Лист3!D$1:E$246,2,)</f>
        <v>44859</v>
      </c>
      <c r="H3177" s="15" t="n">
        <f aca="false">WEEKDAY(G3177,1)</f>
        <v>3</v>
      </c>
      <c r="I3177" s="16" t="s">
        <v>12</v>
      </c>
    </row>
    <row r="3178" customFormat="false" ht="12" hidden="false" customHeight="true" outlineLevel="0" collapsed="false">
      <c r="A3178" s="10" t="n">
        <v>3176</v>
      </c>
      <c r="B3178" s="11" t="s">
        <v>5752</v>
      </c>
      <c r="C3178" s="12" t="s">
        <v>5657</v>
      </c>
      <c r="D3178" s="12" t="s">
        <v>5753</v>
      </c>
      <c r="E3178" s="13" t="n">
        <v>3176</v>
      </c>
      <c r="F3178" s="13" t="n">
        <f aca="false">IF(MOD(E3178,F$2)=0,F3177+1,F3177)</f>
        <v>199</v>
      </c>
      <c r="G3178" s="14" t="n">
        <f aca="false">VLOOKUP(F3178,Лист3!D$1:E$246,2,)</f>
        <v>44859</v>
      </c>
      <c r="H3178" s="15" t="n">
        <f aca="false">WEEKDAY(G3178,1)</f>
        <v>3</v>
      </c>
      <c r="I3178" s="16" t="s">
        <v>12</v>
      </c>
    </row>
    <row r="3179" customFormat="false" ht="12" hidden="false" customHeight="true" outlineLevel="0" collapsed="false">
      <c r="A3179" s="10" t="n">
        <v>3177</v>
      </c>
      <c r="B3179" s="11" t="s">
        <v>5754</v>
      </c>
      <c r="C3179" s="12" t="s">
        <v>5657</v>
      </c>
      <c r="D3179" s="12" t="s">
        <v>5755</v>
      </c>
      <c r="E3179" s="13" t="n">
        <v>3177</v>
      </c>
      <c r="F3179" s="13" t="n">
        <f aca="false">IF(MOD(E3179,F$2)=0,F3178+1,F3178)</f>
        <v>199</v>
      </c>
      <c r="G3179" s="14" t="n">
        <f aca="false">VLOOKUP(F3179,Лист3!D$1:E$246,2,)</f>
        <v>44859</v>
      </c>
      <c r="H3179" s="15" t="n">
        <f aca="false">WEEKDAY(G3179,1)</f>
        <v>3</v>
      </c>
      <c r="I3179" s="16" t="s">
        <v>12</v>
      </c>
    </row>
    <row r="3180" customFormat="false" ht="12" hidden="false" customHeight="true" outlineLevel="0" collapsed="false">
      <c r="A3180" s="10" t="n">
        <v>3178</v>
      </c>
      <c r="B3180" s="11" t="s">
        <v>5756</v>
      </c>
      <c r="C3180" s="12" t="s">
        <v>5657</v>
      </c>
      <c r="D3180" s="12" t="s">
        <v>5755</v>
      </c>
      <c r="E3180" s="13" t="n">
        <v>3178</v>
      </c>
      <c r="F3180" s="13" t="n">
        <f aca="false">IF(MOD(E3180,F$2)=0,F3179+1,F3179)</f>
        <v>199</v>
      </c>
      <c r="G3180" s="14" t="n">
        <f aca="false">VLOOKUP(F3180,Лист3!D$1:E$246,2,)</f>
        <v>44859</v>
      </c>
      <c r="H3180" s="15" t="n">
        <f aca="false">WEEKDAY(G3180,1)</f>
        <v>3</v>
      </c>
      <c r="I3180" s="16" t="s">
        <v>12</v>
      </c>
    </row>
    <row r="3181" customFormat="false" ht="12" hidden="false" customHeight="true" outlineLevel="0" collapsed="false">
      <c r="A3181" s="10" t="n">
        <v>3179</v>
      </c>
      <c r="B3181" s="11" t="s">
        <v>5757</v>
      </c>
      <c r="C3181" s="12" t="s">
        <v>5657</v>
      </c>
      <c r="D3181" s="12" t="s">
        <v>5758</v>
      </c>
      <c r="E3181" s="13" t="n">
        <v>3179</v>
      </c>
      <c r="F3181" s="13" t="n">
        <f aca="false">IF(MOD(E3181,F$2)=0,F3180+1,F3180)</f>
        <v>199</v>
      </c>
      <c r="G3181" s="14" t="n">
        <f aca="false">VLOOKUP(F3181,Лист3!D$1:E$246,2,)</f>
        <v>44859</v>
      </c>
      <c r="H3181" s="15" t="n">
        <f aca="false">WEEKDAY(G3181,1)</f>
        <v>3</v>
      </c>
      <c r="I3181" s="16" t="s">
        <v>12</v>
      </c>
    </row>
    <row r="3182" customFormat="false" ht="12" hidden="false" customHeight="true" outlineLevel="0" collapsed="false">
      <c r="A3182" s="10" t="n">
        <v>3180</v>
      </c>
      <c r="B3182" s="11" t="s">
        <v>5759</v>
      </c>
      <c r="C3182" s="12" t="s">
        <v>5657</v>
      </c>
      <c r="D3182" s="12" t="s">
        <v>5760</v>
      </c>
      <c r="E3182" s="13" t="n">
        <v>3180</v>
      </c>
      <c r="F3182" s="13" t="n">
        <f aca="false">IF(MOD(E3182,F$2)=0,F3181+1,F3181)</f>
        <v>199</v>
      </c>
      <c r="G3182" s="14" t="n">
        <f aca="false">VLOOKUP(F3182,Лист3!D$1:E$246,2,)</f>
        <v>44859</v>
      </c>
      <c r="H3182" s="15" t="n">
        <f aca="false">WEEKDAY(G3182,1)</f>
        <v>3</v>
      </c>
      <c r="I3182" s="16" t="s">
        <v>12</v>
      </c>
    </row>
    <row r="3183" customFormat="false" ht="12" hidden="false" customHeight="true" outlineLevel="0" collapsed="false">
      <c r="A3183" s="10" t="n">
        <v>3181</v>
      </c>
      <c r="B3183" s="11" t="s">
        <v>5761</v>
      </c>
      <c r="C3183" s="12" t="s">
        <v>5657</v>
      </c>
      <c r="D3183" s="12" t="s">
        <v>5762</v>
      </c>
      <c r="E3183" s="13" t="n">
        <v>3181</v>
      </c>
      <c r="F3183" s="13" t="n">
        <f aca="false">IF(MOD(E3183,F$2)=0,F3182+1,F3182)</f>
        <v>199</v>
      </c>
      <c r="G3183" s="14" t="n">
        <f aca="false">VLOOKUP(F3183,Лист3!D$1:E$246,2,)</f>
        <v>44859</v>
      </c>
      <c r="H3183" s="15" t="n">
        <f aca="false">WEEKDAY(G3183,1)</f>
        <v>3</v>
      </c>
      <c r="I3183" s="16" t="s">
        <v>12</v>
      </c>
    </row>
    <row r="3184" customFormat="false" ht="12" hidden="false" customHeight="true" outlineLevel="0" collapsed="false">
      <c r="A3184" s="10" t="n">
        <v>3182</v>
      </c>
      <c r="B3184" s="11" t="s">
        <v>5763</v>
      </c>
      <c r="C3184" s="12" t="s">
        <v>5657</v>
      </c>
      <c r="D3184" s="12" t="s">
        <v>5764</v>
      </c>
      <c r="E3184" s="13" t="n">
        <v>3182</v>
      </c>
      <c r="F3184" s="13" t="n">
        <f aca="false">IF(MOD(E3184,F$2)=0,F3183+1,F3183)</f>
        <v>199</v>
      </c>
      <c r="G3184" s="14" t="n">
        <f aca="false">VLOOKUP(F3184,Лист3!D$1:E$246,2,)</f>
        <v>44859</v>
      </c>
      <c r="H3184" s="15" t="n">
        <f aca="false">WEEKDAY(G3184,1)</f>
        <v>3</v>
      </c>
      <c r="I3184" s="16" t="s">
        <v>12</v>
      </c>
    </row>
    <row r="3185" customFormat="false" ht="12" hidden="false" customHeight="true" outlineLevel="0" collapsed="false">
      <c r="A3185" s="10" t="n">
        <v>3183</v>
      </c>
      <c r="B3185" s="11" t="s">
        <v>5765</v>
      </c>
      <c r="C3185" s="12" t="s">
        <v>5657</v>
      </c>
      <c r="D3185" s="12" t="s">
        <v>5766</v>
      </c>
      <c r="E3185" s="13" t="n">
        <v>3183</v>
      </c>
      <c r="F3185" s="13" t="n">
        <f aca="false">IF(MOD(E3185,F$2)=0,F3184+1,F3184)</f>
        <v>199</v>
      </c>
      <c r="G3185" s="14" t="n">
        <f aca="false">VLOOKUP(F3185,Лист3!D$1:E$246,2,)</f>
        <v>44859</v>
      </c>
      <c r="H3185" s="15" t="n">
        <f aca="false">WEEKDAY(G3185,1)</f>
        <v>3</v>
      </c>
      <c r="I3185" s="16" t="s">
        <v>12</v>
      </c>
    </row>
    <row r="3186" customFormat="false" ht="12" hidden="false" customHeight="true" outlineLevel="0" collapsed="false">
      <c r="A3186" s="10" t="n">
        <v>3184</v>
      </c>
      <c r="B3186" s="11" t="s">
        <v>5767</v>
      </c>
      <c r="C3186" s="12" t="s">
        <v>5657</v>
      </c>
      <c r="D3186" s="12" t="s">
        <v>5768</v>
      </c>
      <c r="E3186" s="13" t="n">
        <v>3184</v>
      </c>
      <c r="F3186" s="13" t="n">
        <f aca="false">IF(MOD(E3186,F$2)=0,F3185+1,F3185)</f>
        <v>200</v>
      </c>
      <c r="G3186" s="14" t="n">
        <f aca="false">VLOOKUP(F3186,Лист3!D$1:E$246,2,)</f>
        <v>44860</v>
      </c>
      <c r="H3186" s="15" t="n">
        <f aca="false">WEEKDAY(G3186,1)</f>
        <v>4</v>
      </c>
      <c r="I3186" s="16" t="s">
        <v>12</v>
      </c>
    </row>
    <row r="3187" customFormat="false" ht="12" hidden="false" customHeight="true" outlineLevel="0" collapsed="false">
      <c r="A3187" s="10" t="n">
        <v>3185</v>
      </c>
      <c r="B3187" s="11" t="s">
        <v>5769</v>
      </c>
      <c r="C3187" s="12" t="s">
        <v>5657</v>
      </c>
      <c r="D3187" s="12" t="s">
        <v>5770</v>
      </c>
      <c r="E3187" s="13" t="n">
        <v>3185</v>
      </c>
      <c r="F3187" s="13" t="n">
        <f aca="false">IF(MOD(E3187,F$2)=0,F3186+1,F3186)</f>
        <v>200</v>
      </c>
      <c r="G3187" s="14" t="n">
        <f aca="false">VLOOKUP(F3187,Лист3!D$1:E$246,2,)</f>
        <v>44860</v>
      </c>
      <c r="H3187" s="15" t="n">
        <f aca="false">WEEKDAY(G3187,1)</f>
        <v>4</v>
      </c>
      <c r="I3187" s="16" t="s">
        <v>12</v>
      </c>
    </row>
    <row r="3188" customFormat="false" ht="12" hidden="false" customHeight="true" outlineLevel="0" collapsed="false">
      <c r="A3188" s="10" t="n">
        <v>3186</v>
      </c>
      <c r="B3188" s="11" t="s">
        <v>5771</v>
      </c>
      <c r="C3188" s="12" t="s">
        <v>5657</v>
      </c>
      <c r="D3188" s="12" t="s">
        <v>5772</v>
      </c>
      <c r="E3188" s="13" t="n">
        <v>3186</v>
      </c>
      <c r="F3188" s="13" t="n">
        <f aca="false">IF(MOD(E3188,F$2)=0,F3187+1,F3187)</f>
        <v>200</v>
      </c>
      <c r="G3188" s="14" t="n">
        <f aca="false">VLOOKUP(F3188,Лист3!D$1:E$246,2,)</f>
        <v>44860</v>
      </c>
      <c r="H3188" s="15" t="n">
        <f aca="false">WEEKDAY(G3188,1)</f>
        <v>4</v>
      </c>
      <c r="I3188" s="16" t="s">
        <v>12</v>
      </c>
    </row>
    <row r="3189" customFormat="false" ht="12" hidden="false" customHeight="true" outlineLevel="0" collapsed="false">
      <c r="A3189" s="10" t="n">
        <v>3187</v>
      </c>
      <c r="B3189" s="11" t="s">
        <v>5773</v>
      </c>
      <c r="C3189" s="12" t="s">
        <v>5657</v>
      </c>
      <c r="D3189" s="12" t="s">
        <v>5774</v>
      </c>
      <c r="E3189" s="13" t="n">
        <v>3187</v>
      </c>
      <c r="F3189" s="13" t="n">
        <f aca="false">IF(MOD(E3189,F$2)=0,F3188+1,F3188)</f>
        <v>200</v>
      </c>
      <c r="G3189" s="14" t="n">
        <f aca="false">VLOOKUP(F3189,Лист3!D$1:E$246,2,)</f>
        <v>44860</v>
      </c>
      <c r="H3189" s="15" t="n">
        <f aca="false">WEEKDAY(G3189,1)</f>
        <v>4</v>
      </c>
      <c r="I3189" s="16" t="s">
        <v>12</v>
      </c>
    </row>
    <row r="3190" customFormat="false" ht="12" hidden="false" customHeight="true" outlineLevel="0" collapsed="false">
      <c r="A3190" s="10" t="n">
        <v>3188</v>
      </c>
      <c r="B3190" s="11" t="s">
        <v>5775</v>
      </c>
      <c r="C3190" s="12" t="s">
        <v>5657</v>
      </c>
      <c r="D3190" s="12" t="s">
        <v>5776</v>
      </c>
      <c r="E3190" s="13" t="n">
        <v>3188</v>
      </c>
      <c r="F3190" s="13" t="n">
        <f aca="false">IF(MOD(E3190,F$2)=0,F3189+1,F3189)</f>
        <v>200</v>
      </c>
      <c r="G3190" s="14" t="n">
        <f aca="false">VLOOKUP(F3190,Лист3!D$1:E$246,2,)</f>
        <v>44860</v>
      </c>
      <c r="H3190" s="15" t="n">
        <f aca="false">WEEKDAY(G3190,1)</f>
        <v>4</v>
      </c>
      <c r="I3190" s="16" t="s">
        <v>12</v>
      </c>
    </row>
    <row r="3191" customFormat="false" ht="12" hidden="false" customHeight="true" outlineLevel="0" collapsed="false">
      <c r="A3191" s="10" t="n">
        <v>3189</v>
      </c>
      <c r="B3191" s="11" t="s">
        <v>5777</v>
      </c>
      <c r="C3191" s="12" t="s">
        <v>5657</v>
      </c>
      <c r="D3191" s="12" t="s">
        <v>5778</v>
      </c>
      <c r="E3191" s="13" t="n">
        <v>3189</v>
      </c>
      <c r="F3191" s="13" t="n">
        <f aca="false">IF(MOD(E3191,F$2)=0,F3190+1,F3190)</f>
        <v>200</v>
      </c>
      <c r="G3191" s="14" t="n">
        <f aca="false">VLOOKUP(F3191,Лист3!D$1:E$246,2,)</f>
        <v>44860</v>
      </c>
      <c r="H3191" s="15" t="n">
        <f aca="false">WEEKDAY(G3191,1)</f>
        <v>4</v>
      </c>
      <c r="I3191" s="16" t="s">
        <v>12</v>
      </c>
    </row>
    <row r="3192" customFormat="false" ht="12" hidden="false" customHeight="true" outlineLevel="0" collapsed="false">
      <c r="A3192" s="10" t="n">
        <v>3190</v>
      </c>
      <c r="B3192" s="11" t="s">
        <v>5779</v>
      </c>
      <c r="C3192" s="12" t="s">
        <v>5657</v>
      </c>
      <c r="D3192" s="12" t="s">
        <v>5780</v>
      </c>
      <c r="E3192" s="13" t="n">
        <v>3190</v>
      </c>
      <c r="F3192" s="13" t="n">
        <f aca="false">IF(MOD(E3192,F$2)=0,F3191+1,F3191)</f>
        <v>200</v>
      </c>
      <c r="G3192" s="14" t="n">
        <f aca="false">VLOOKUP(F3192,Лист3!D$1:E$246,2,)</f>
        <v>44860</v>
      </c>
      <c r="H3192" s="15" t="n">
        <f aca="false">WEEKDAY(G3192,1)</f>
        <v>4</v>
      </c>
      <c r="I3192" s="16" t="s">
        <v>12</v>
      </c>
    </row>
    <row r="3193" customFormat="false" ht="12" hidden="false" customHeight="true" outlineLevel="0" collapsed="false">
      <c r="A3193" s="10" t="n">
        <v>3191</v>
      </c>
      <c r="B3193" s="11" t="s">
        <v>5781</v>
      </c>
      <c r="C3193" s="12" t="s">
        <v>5657</v>
      </c>
      <c r="D3193" s="12" t="s">
        <v>5782</v>
      </c>
      <c r="E3193" s="13" t="n">
        <v>3191</v>
      </c>
      <c r="F3193" s="13" t="n">
        <f aca="false">IF(MOD(E3193,F$2)=0,F3192+1,F3192)</f>
        <v>200</v>
      </c>
      <c r="G3193" s="14" t="n">
        <f aca="false">VLOOKUP(F3193,Лист3!D$1:E$246,2,)</f>
        <v>44860</v>
      </c>
      <c r="H3193" s="15" t="n">
        <f aca="false">WEEKDAY(G3193,1)</f>
        <v>4</v>
      </c>
      <c r="I3193" s="16" t="s">
        <v>12</v>
      </c>
    </row>
    <row r="3194" customFormat="false" ht="12" hidden="false" customHeight="true" outlineLevel="0" collapsed="false">
      <c r="A3194" s="10" t="n">
        <v>3192</v>
      </c>
      <c r="B3194" s="11" t="s">
        <v>5783</v>
      </c>
      <c r="C3194" s="12" t="s">
        <v>5657</v>
      </c>
      <c r="D3194" s="12" t="s">
        <v>5784</v>
      </c>
      <c r="E3194" s="13" t="n">
        <v>3192</v>
      </c>
      <c r="F3194" s="13" t="n">
        <f aca="false">IF(MOD(E3194,F$2)=0,F3193+1,F3193)</f>
        <v>200</v>
      </c>
      <c r="G3194" s="14" t="n">
        <f aca="false">VLOOKUP(F3194,Лист3!D$1:E$246,2,)</f>
        <v>44860</v>
      </c>
      <c r="H3194" s="15" t="n">
        <f aca="false">WEEKDAY(G3194,1)</f>
        <v>4</v>
      </c>
      <c r="I3194" s="16" t="s">
        <v>12</v>
      </c>
    </row>
    <row r="3195" customFormat="false" ht="12" hidden="false" customHeight="true" outlineLevel="0" collapsed="false">
      <c r="A3195" s="10" t="n">
        <v>3193</v>
      </c>
      <c r="B3195" s="11" t="s">
        <v>5785</v>
      </c>
      <c r="C3195" s="12" t="s">
        <v>5657</v>
      </c>
      <c r="D3195" s="12" t="s">
        <v>5786</v>
      </c>
      <c r="E3195" s="13" t="n">
        <v>3193</v>
      </c>
      <c r="F3195" s="13" t="n">
        <f aca="false">IF(MOD(E3195,F$2)=0,F3194+1,F3194)</f>
        <v>200</v>
      </c>
      <c r="G3195" s="14" t="n">
        <f aca="false">VLOOKUP(F3195,Лист3!D$1:E$246,2,)</f>
        <v>44860</v>
      </c>
      <c r="H3195" s="15" t="n">
        <f aca="false">WEEKDAY(G3195,1)</f>
        <v>4</v>
      </c>
      <c r="I3195" s="16" t="s">
        <v>12</v>
      </c>
    </row>
    <row r="3196" customFormat="false" ht="12" hidden="false" customHeight="true" outlineLevel="0" collapsed="false">
      <c r="A3196" s="10" t="n">
        <v>3194</v>
      </c>
      <c r="B3196" s="11" t="s">
        <v>5787</v>
      </c>
      <c r="C3196" s="12" t="s">
        <v>5657</v>
      </c>
      <c r="D3196" s="12" t="s">
        <v>5788</v>
      </c>
      <c r="E3196" s="13" t="n">
        <v>3194</v>
      </c>
      <c r="F3196" s="13" t="n">
        <f aca="false">IF(MOD(E3196,F$2)=0,F3195+1,F3195)</f>
        <v>200</v>
      </c>
      <c r="G3196" s="14" t="n">
        <f aca="false">VLOOKUP(F3196,Лист3!D$1:E$246,2,)</f>
        <v>44860</v>
      </c>
      <c r="H3196" s="15" t="n">
        <f aca="false">WEEKDAY(G3196,1)</f>
        <v>4</v>
      </c>
      <c r="I3196" s="16" t="s">
        <v>12</v>
      </c>
    </row>
    <row r="3197" customFormat="false" ht="12" hidden="false" customHeight="true" outlineLevel="0" collapsed="false">
      <c r="A3197" s="10" t="n">
        <v>3195</v>
      </c>
      <c r="B3197" s="11" t="s">
        <v>5789</v>
      </c>
      <c r="C3197" s="12" t="s">
        <v>5657</v>
      </c>
      <c r="D3197" s="12" t="s">
        <v>5790</v>
      </c>
      <c r="E3197" s="13" t="n">
        <v>3195</v>
      </c>
      <c r="F3197" s="13" t="n">
        <f aca="false">IF(MOD(E3197,F$2)=0,F3196+1,F3196)</f>
        <v>200</v>
      </c>
      <c r="G3197" s="14" t="n">
        <f aca="false">VLOOKUP(F3197,Лист3!D$1:E$246,2,)</f>
        <v>44860</v>
      </c>
      <c r="H3197" s="15" t="n">
        <f aca="false">WEEKDAY(G3197,1)</f>
        <v>4</v>
      </c>
      <c r="I3197" s="16" t="s">
        <v>12</v>
      </c>
    </row>
    <row r="3198" customFormat="false" ht="12" hidden="false" customHeight="true" outlineLevel="0" collapsed="false">
      <c r="A3198" s="10" t="n">
        <v>3196</v>
      </c>
      <c r="B3198" s="11" t="s">
        <v>5791</v>
      </c>
      <c r="C3198" s="12" t="s">
        <v>5657</v>
      </c>
      <c r="D3198" s="12" t="s">
        <v>5790</v>
      </c>
      <c r="E3198" s="13" t="n">
        <v>3196</v>
      </c>
      <c r="F3198" s="13" t="n">
        <f aca="false">IF(MOD(E3198,F$2)=0,F3197+1,F3197)</f>
        <v>200</v>
      </c>
      <c r="G3198" s="14" t="n">
        <f aca="false">VLOOKUP(F3198,Лист3!D$1:E$246,2,)</f>
        <v>44860</v>
      </c>
      <c r="H3198" s="15" t="n">
        <f aca="false">WEEKDAY(G3198,1)</f>
        <v>4</v>
      </c>
      <c r="I3198" s="16" t="s">
        <v>12</v>
      </c>
    </row>
    <row r="3199" customFormat="false" ht="12" hidden="false" customHeight="true" outlineLevel="0" collapsed="false">
      <c r="A3199" s="10" t="n">
        <v>3197</v>
      </c>
      <c r="B3199" s="11" t="s">
        <v>5792</v>
      </c>
      <c r="C3199" s="12" t="s">
        <v>5657</v>
      </c>
      <c r="D3199" s="12" t="s">
        <v>5793</v>
      </c>
      <c r="E3199" s="13" t="n">
        <v>3197</v>
      </c>
      <c r="F3199" s="13" t="n">
        <f aca="false">IF(MOD(E3199,F$2)=0,F3198+1,F3198)</f>
        <v>200</v>
      </c>
      <c r="G3199" s="14" t="n">
        <f aca="false">VLOOKUP(F3199,Лист3!D$1:E$246,2,)</f>
        <v>44860</v>
      </c>
      <c r="H3199" s="15" t="n">
        <f aca="false">WEEKDAY(G3199,1)</f>
        <v>4</v>
      </c>
      <c r="I3199" s="16" t="s">
        <v>12</v>
      </c>
    </row>
    <row r="3200" customFormat="false" ht="12" hidden="false" customHeight="true" outlineLevel="0" collapsed="false">
      <c r="A3200" s="10" t="n">
        <v>3198</v>
      </c>
      <c r="B3200" s="11" t="s">
        <v>5794</v>
      </c>
      <c r="C3200" s="12" t="s">
        <v>5657</v>
      </c>
      <c r="D3200" s="12" t="s">
        <v>5795</v>
      </c>
      <c r="E3200" s="13" t="n">
        <v>3198</v>
      </c>
      <c r="F3200" s="13" t="n">
        <f aca="false">IF(MOD(E3200,F$2)=0,F3199+1,F3199)</f>
        <v>200</v>
      </c>
      <c r="G3200" s="14" t="n">
        <f aca="false">VLOOKUP(F3200,Лист3!D$1:E$246,2,)</f>
        <v>44860</v>
      </c>
      <c r="H3200" s="15" t="n">
        <f aca="false">WEEKDAY(G3200,1)</f>
        <v>4</v>
      </c>
      <c r="I3200" s="16" t="s">
        <v>12</v>
      </c>
    </row>
    <row r="3201" customFormat="false" ht="12" hidden="false" customHeight="true" outlineLevel="0" collapsed="false">
      <c r="A3201" s="10" t="n">
        <v>3199</v>
      </c>
      <c r="B3201" s="11" t="s">
        <v>5796</v>
      </c>
      <c r="C3201" s="12" t="s">
        <v>5657</v>
      </c>
      <c r="D3201" s="12" t="s">
        <v>5797</v>
      </c>
      <c r="E3201" s="13" t="n">
        <v>3199</v>
      </c>
      <c r="F3201" s="13" t="n">
        <f aca="false">IF(MOD(E3201,F$2)=0,F3200+1,F3200)</f>
        <v>200</v>
      </c>
      <c r="G3201" s="14" t="n">
        <f aca="false">VLOOKUP(F3201,Лист3!D$1:E$246,2,)</f>
        <v>44860</v>
      </c>
      <c r="H3201" s="15" t="n">
        <f aca="false">WEEKDAY(G3201,1)</f>
        <v>4</v>
      </c>
      <c r="I3201" s="16" t="s">
        <v>12</v>
      </c>
    </row>
    <row r="3202" customFormat="false" ht="12" hidden="false" customHeight="true" outlineLevel="0" collapsed="false">
      <c r="A3202" s="10" t="n">
        <v>3200</v>
      </c>
      <c r="B3202" s="11" t="s">
        <v>5798</v>
      </c>
      <c r="C3202" s="12" t="s">
        <v>5657</v>
      </c>
      <c r="D3202" s="12" t="s">
        <v>5799</v>
      </c>
      <c r="E3202" s="13" t="n">
        <v>3200</v>
      </c>
      <c r="F3202" s="13" t="n">
        <f aca="false">IF(MOD(E3202,F$2)=0,F3201+1,F3201)</f>
        <v>201</v>
      </c>
      <c r="G3202" s="14" t="n">
        <f aca="false">VLOOKUP(F3202,Лист3!D$1:E$246,2,)</f>
        <v>44861</v>
      </c>
      <c r="H3202" s="15" t="n">
        <f aca="false">WEEKDAY(G3202,1)</f>
        <v>5</v>
      </c>
      <c r="I3202" s="16" t="s">
        <v>12</v>
      </c>
    </row>
    <row r="3203" customFormat="false" ht="12" hidden="false" customHeight="true" outlineLevel="0" collapsed="false">
      <c r="A3203" s="10" t="n">
        <v>3201</v>
      </c>
      <c r="B3203" s="11" t="s">
        <v>5800</v>
      </c>
      <c r="C3203" s="12" t="s">
        <v>5657</v>
      </c>
      <c r="D3203" s="12" t="s">
        <v>5801</v>
      </c>
      <c r="E3203" s="13" t="n">
        <v>3201</v>
      </c>
      <c r="F3203" s="13" t="n">
        <f aca="false">IF(MOD(E3203,F$2)=0,F3202+1,F3202)</f>
        <v>201</v>
      </c>
      <c r="G3203" s="14" t="n">
        <f aca="false">VLOOKUP(F3203,Лист3!D$1:E$246,2,)</f>
        <v>44861</v>
      </c>
      <c r="H3203" s="15" t="n">
        <f aca="false">WEEKDAY(G3203,1)</f>
        <v>5</v>
      </c>
      <c r="I3203" s="16" t="s">
        <v>12</v>
      </c>
    </row>
    <row r="3204" customFormat="false" ht="12" hidden="false" customHeight="true" outlineLevel="0" collapsed="false">
      <c r="A3204" s="10" t="n">
        <v>3202</v>
      </c>
      <c r="B3204" s="11" t="s">
        <v>5802</v>
      </c>
      <c r="C3204" s="12" t="s">
        <v>5657</v>
      </c>
      <c r="D3204" s="12" t="s">
        <v>5803</v>
      </c>
      <c r="E3204" s="13" t="n">
        <v>3202</v>
      </c>
      <c r="F3204" s="13" t="n">
        <f aca="false">IF(MOD(E3204,F$2)=0,F3203+1,F3203)</f>
        <v>201</v>
      </c>
      <c r="G3204" s="14" t="n">
        <f aca="false">VLOOKUP(F3204,Лист3!D$1:E$246,2,)</f>
        <v>44861</v>
      </c>
      <c r="H3204" s="15" t="n">
        <f aca="false">WEEKDAY(G3204,1)</f>
        <v>5</v>
      </c>
      <c r="I3204" s="16" t="s">
        <v>12</v>
      </c>
    </row>
    <row r="3205" customFormat="false" ht="12" hidden="false" customHeight="true" outlineLevel="0" collapsed="false">
      <c r="A3205" s="10" t="n">
        <v>3203</v>
      </c>
      <c r="B3205" s="11" t="s">
        <v>5804</v>
      </c>
      <c r="C3205" s="12" t="s">
        <v>5657</v>
      </c>
      <c r="D3205" s="12" t="s">
        <v>5805</v>
      </c>
      <c r="E3205" s="13" t="n">
        <v>3203</v>
      </c>
      <c r="F3205" s="13" t="n">
        <f aca="false">IF(MOD(E3205,F$2)=0,F3204+1,F3204)</f>
        <v>201</v>
      </c>
      <c r="G3205" s="14" t="n">
        <f aca="false">VLOOKUP(F3205,Лист3!D$1:E$246,2,)</f>
        <v>44861</v>
      </c>
      <c r="H3205" s="15" t="n">
        <f aca="false">WEEKDAY(G3205,1)</f>
        <v>5</v>
      </c>
      <c r="I3205" s="16" t="s">
        <v>12</v>
      </c>
    </row>
    <row r="3206" customFormat="false" ht="12" hidden="false" customHeight="true" outlineLevel="0" collapsed="false">
      <c r="A3206" s="10" t="n">
        <v>3204</v>
      </c>
      <c r="B3206" s="11" t="s">
        <v>5806</v>
      </c>
      <c r="C3206" s="12" t="s">
        <v>5657</v>
      </c>
      <c r="D3206" s="12" t="s">
        <v>5807</v>
      </c>
      <c r="E3206" s="13" t="n">
        <v>3204</v>
      </c>
      <c r="F3206" s="13" t="n">
        <f aca="false">IF(MOD(E3206,F$2)=0,F3205+1,F3205)</f>
        <v>201</v>
      </c>
      <c r="G3206" s="14" t="n">
        <f aca="false">VLOOKUP(F3206,Лист3!D$1:E$246,2,)</f>
        <v>44861</v>
      </c>
      <c r="H3206" s="15" t="n">
        <f aca="false">WEEKDAY(G3206,1)</f>
        <v>5</v>
      </c>
      <c r="I3206" s="16" t="s">
        <v>12</v>
      </c>
    </row>
    <row r="3207" customFormat="false" ht="12" hidden="false" customHeight="true" outlineLevel="0" collapsed="false">
      <c r="A3207" s="10" t="n">
        <v>3205</v>
      </c>
      <c r="B3207" s="11" t="s">
        <v>5808</v>
      </c>
      <c r="C3207" s="12" t="s">
        <v>5657</v>
      </c>
      <c r="D3207" s="12" t="s">
        <v>5809</v>
      </c>
      <c r="E3207" s="13" t="n">
        <v>3205</v>
      </c>
      <c r="F3207" s="13" t="n">
        <f aca="false">IF(MOD(E3207,F$2)=0,F3206+1,F3206)</f>
        <v>201</v>
      </c>
      <c r="G3207" s="14" t="n">
        <f aca="false">VLOOKUP(F3207,Лист3!D$1:E$246,2,)</f>
        <v>44861</v>
      </c>
      <c r="H3207" s="15" t="n">
        <f aca="false">WEEKDAY(G3207,1)</f>
        <v>5</v>
      </c>
      <c r="I3207" s="16" t="s">
        <v>12</v>
      </c>
    </row>
    <row r="3208" customFormat="false" ht="12" hidden="false" customHeight="true" outlineLevel="0" collapsed="false">
      <c r="A3208" s="10" t="n">
        <v>3206</v>
      </c>
      <c r="B3208" s="11" t="s">
        <v>5810</v>
      </c>
      <c r="C3208" s="12" t="s">
        <v>5657</v>
      </c>
      <c r="D3208" s="12" t="s">
        <v>5811</v>
      </c>
      <c r="E3208" s="13" t="n">
        <v>3206</v>
      </c>
      <c r="F3208" s="13" t="n">
        <f aca="false">IF(MOD(E3208,F$2)=0,F3207+1,F3207)</f>
        <v>201</v>
      </c>
      <c r="G3208" s="14" t="n">
        <f aca="false">VLOOKUP(F3208,Лист3!D$1:E$246,2,)</f>
        <v>44861</v>
      </c>
      <c r="H3208" s="15" t="n">
        <f aca="false">WEEKDAY(G3208,1)</f>
        <v>5</v>
      </c>
      <c r="I3208" s="16" t="s">
        <v>12</v>
      </c>
    </row>
    <row r="3209" customFormat="false" ht="12" hidden="false" customHeight="true" outlineLevel="0" collapsed="false">
      <c r="A3209" s="10" t="n">
        <v>3207</v>
      </c>
      <c r="B3209" s="11" t="s">
        <v>5812</v>
      </c>
      <c r="C3209" s="12" t="s">
        <v>5657</v>
      </c>
      <c r="D3209" s="12" t="s">
        <v>5813</v>
      </c>
      <c r="E3209" s="13" t="n">
        <v>3207</v>
      </c>
      <c r="F3209" s="13" t="n">
        <f aca="false">IF(MOD(E3209,F$2)=0,F3208+1,F3208)</f>
        <v>201</v>
      </c>
      <c r="G3209" s="14" t="n">
        <f aca="false">VLOOKUP(F3209,Лист3!D$1:E$246,2,)</f>
        <v>44861</v>
      </c>
      <c r="H3209" s="15" t="n">
        <f aca="false">WEEKDAY(G3209,1)</f>
        <v>5</v>
      </c>
      <c r="I3209" s="16" t="s">
        <v>12</v>
      </c>
    </row>
    <row r="3210" customFormat="false" ht="12" hidden="false" customHeight="true" outlineLevel="0" collapsed="false">
      <c r="A3210" s="10" t="n">
        <v>3208</v>
      </c>
      <c r="B3210" s="11" t="s">
        <v>5814</v>
      </c>
      <c r="C3210" s="12" t="s">
        <v>5657</v>
      </c>
      <c r="D3210" s="12" t="s">
        <v>5815</v>
      </c>
      <c r="E3210" s="13" t="n">
        <v>3208</v>
      </c>
      <c r="F3210" s="13" t="n">
        <f aca="false">IF(MOD(E3210,F$2)=0,F3209+1,F3209)</f>
        <v>201</v>
      </c>
      <c r="G3210" s="14" t="n">
        <f aca="false">VLOOKUP(F3210,Лист3!D$1:E$246,2,)</f>
        <v>44861</v>
      </c>
      <c r="H3210" s="15" t="n">
        <f aca="false">WEEKDAY(G3210,1)</f>
        <v>5</v>
      </c>
      <c r="I3210" s="16" t="s">
        <v>12</v>
      </c>
    </row>
    <row r="3211" customFormat="false" ht="12" hidden="false" customHeight="true" outlineLevel="0" collapsed="false">
      <c r="A3211" s="10" t="n">
        <v>3209</v>
      </c>
      <c r="B3211" s="11" t="s">
        <v>5816</v>
      </c>
      <c r="C3211" s="12" t="s">
        <v>5657</v>
      </c>
      <c r="D3211" s="12" t="s">
        <v>5817</v>
      </c>
      <c r="E3211" s="13" t="n">
        <v>3209</v>
      </c>
      <c r="F3211" s="13" t="n">
        <f aca="false">IF(MOD(E3211,F$2)=0,F3210+1,F3210)</f>
        <v>201</v>
      </c>
      <c r="G3211" s="14" t="n">
        <f aca="false">VLOOKUP(F3211,Лист3!D$1:E$246,2,)</f>
        <v>44861</v>
      </c>
      <c r="H3211" s="15" t="n">
        <f aca="false">WEEKDAY(G3211,1)</f>
        <v>5</v>
      </c>
      <c r="I3211" s="16" t="s">
        <v>12</v>
      </c>
    </row>
    <row r="3212" customFormat="false" ht="12" hidden="false" customHeight="true" outlineLevel="0" collapsed="false">
      <c r="A3212" s="10" t="n">
        <v>3210</v>
      </c>
      <c r="B3212" s="11" t="s">
        <v>5818</v>
      </c>
      <c r="C3212" s="12" t="s">
        <v>5657</v>
      </c>
      <c r="D3212" s="12" t="s">
        <v>5819</v>
      </c>
      <c r="E3212" s="13" t="n">
        <v>3210</v>
      </c>
      <c r="F3212" s="13" t="n">
        <f aca="false">IF(MOD(E3212,F$2)=0,F3211+1,F3211)</f>
        <v>201</v>
      </c>
      <c r="G3212" s="14" t="n">
        <f aca="false">VLOOKUP(F3212,Лист3!D$1:E$246,2,)</f>
        <v>44861</v>
      </c>
      <c r="H3212" s="15" t="n">
        <f aca="false">WEEKDAY(G3212,1)</f>
        <v>5</v>
      </c>
      <c r="I3212" s="16" t="s">
        <v>12</v>
      </c>
    </row>
    <row r="3213" customFormat="false" ht="12" hidden="false" customHeight="true" outlineLevel="0" collapsed="false">
      <c r="A3213" s="10" t="n">
        <v>3211</v>
      </c>
      <c r="B3213" s="11" t="s">
        <v>5820</v>
      </c>
      <c r="C3213" s="12" t="s">
        <v>5657</v>
      </c>
      <c r="D3213" s="12" t="s">
        <v>5821</v>
      </c>
      <c r="E3213" s="13" t="n">
        <v>3211</v>
      </c>
      <c r="F3213" s="13" t="n">
        <f aca="false">IF(MOD(E3213,F$2)=0,F3212+1,F3212)</f>
        <v>201</v>
      </c>
      <c r="G3213" s="14" t="n">
        <f aca="false">VLOOKUP(F3213,Лист3!D$1:E$246,2,)</f>
        <v>44861</v>
      </c>
      <c r="H3213" s="15" t="n">
        <f aca="false">WEEKDAY(G3213,1)</f>
        <v>5</v>
      </c>
      <c r="I3213" s="16" t="s">
        <v>12</v>
      </c>
    </row>
    <row r="3214" customFormat="false" ht="12" hidden="false" customHeight="true" outlineLevel="0" collapsed="false">
      <c r="A3214" s="10" t="n">
        <v>3212</v>
      </c>
      <c r="B3214" s="11" t="s">
        <v>5822</v>
      </c>
      <c r="C3214" s="12" t="s">
        <v>5657</v>
      </c>
      <c r="D3214" s="12" t="s">
        <v>5823</v>
      </c>
      <c r="E3214" s="13" t="n">
        <v>3212</v>
      </c>
      <c r="F3214" s="13" t="n">
        <f aca="false">IF(MOD(E3214,F$2)=0,F3213+1,F3213)</f>
        <v>201</v>
      </c>
      <c r="G3214" s="14" t="n">
        <f aca="false">VLOOKUP(F3214,Лист3!D$1:E$246,2,)</f>
        <v>44861</v>
      </c>
      <c r="H3214" s="15" t="n">
        <f aca="false">WEEKDAY(G3214,1)</f>
        <v>5</v>
      </c>
      <c r="I3214" s="16" t="s">
        <v>12</v>
      </c>
    </row>
    <row r="3215" customFormat="false" ht="12" hidden="false" customHeight="true" outlineLevel="0" collapsed="false">
      <c r="A3215" s="10" t="n">
        <v>3213</v>
      </c>
      <c r="B3215" s="11" t="s">
        <v>5824</v>
      </c>
      <c r="C3215" s="12" t="s">
        <v>5657</v>
      </c>
      <c r="D3215" s="12" t="s">
        <v>5825</v>
      </c>
      <c r="E3215" s="13" t="n">
        <v>3213</v>
      </c>
      <c r="F3215" s="13" t="n">
        <f aca="false">IF(MOD(E3215,F$2)=0,F3214+1,F3214)</f>
        <v>201</v>
      </c>
      <c r="G3215" s="14" t="n">
        <f aca="false">VLOOKUP(F3215,Лист3!D$1:E$246,2,)</f>
        <v>44861</v>
      </c>
      <c r="H3215" s="15" t="n">
        <f aca="false">WEEKDAY(G3215,1)</f>
        <v>5</v>
      </c>
      <c r="I3215" s="16" t="s">
        <v>12</v>
      </c>
    </row>
    <row r="3216" customFormat="false" ht="12" hidden="false" customHeight="true" outlineLevel="0" collapsed="false">
      <c r="A3216" s="10" t="n">
        <v>3214</v>
      </c>
      <c r="B3216" s="11" t="s">
        <v>5826</v>
      </c>
      <c r="C3216" s="12" t="s">
        <v>5657</v>
      </c>
      <c r="D3216" s="12" t="s">
        <v>5827</v>
      </c>
      <c r="E3216" s="13" t="n">
        <v>3214</v>
      </c>
      <c r="F3216" s="13" t="n">
        <f aca="false">IF(MOD(E3216,F$2)=0,F3215+1,F3215)</f>
        <v>201</v>
      </c>
      <c r="G3216" s="14" t="n">
        <f aca="false">VLOOKUP(F3216,Лист3!D$1:E$246,2,)</f>
        <v>44861</v>
      </c>
      <c r="H3216" s="15" t="n">
        <f aca="false">WEEKDAY(G3216,1)</f>
        <v>5</v>
      </c>
      <c r="I3216" s="16" t="s">
        <v>12</v>
      </c>
    </row>
    <row r="3217" customFormat="false" ht="12" hidden="false" customHeight="true" outlineLevel="0" collapsed="false">
      <c r="A3217" s="10" t="n">
        <v>3215</v>
      </c>
      <c r="B3217" s="11" t="s">
        <v>5828</v>
      </c>
      <c r="C3217" s="12" t="s">
        <v>5657</v>
      </c>
      <c r="D3217" s="12" t="s">
        <v>5829</v>
      </c>
      <c r="E3217" s="13" t="n">
        <v>3215</v>
      </c>
      <c r="F3217" s="13" t="n">
        <f aca="false">IF(MOD(E3217,F$2)=0,F3216+1,F3216)</f>
        <v>201</v>
      </c>
      <c r="G3217" s="14" t="n">
        <f aca="false">VLOOKUP(F3217,Лист3!D$1:E$246,2,)</f>
        <v>44861</v>
      </c>
      <c r="H3217" s="15" t="n">
        <f aca="false">WEEKDAY(G3217,1)</f>
        <v>5</v>
      </c>
      <c r="I3217" s="16" t="s">
        <v>12</v>
      </c>
    </row>
    <row r="3218" customFormat="false" ht="12" hidden="false" customHeight="true" outlineLevel="0" collapsed="false">
      <c r="A3218" s="10" t="n">
        <v>3216</v>
      </c>
      <c r="B3218" s="11" t="s">
        <v>5830</v>
      </c>
      <c r="C3218" s="12" t="s">
        <v>5657</v>
      </c>
      <c r="D3218" s="12" t="s">
        <v>5831</v>
      </c>
      <c r="E3218" s="13" t="n">
        <v>3216</v>
      </c>
      <c r="F3218" s="13" t="n">
        <f aca="false">IF(MOD(E3218,F$2)=0,F3217+1,F3217)</f>
        <v>202</v>
      </c>
      <c r="G3218" s="14" t="n">
        <f aca="false">VLOOKUP(F3218,Лист3!D$1:E$246,2,)</f>
        <v>44862</v>
      </c>
      <c r="H3218" s="15" t="n">
        <f aca="false">WEEKDAY(G3218,1)</f>
        <v>6</v>
      </c>
      <c r="I3218" s="16" t="s">
        <v>12</v>
      </c>
    </row>
    <row r="3219" customFormat="false" ht="12" hidden="false" customHeight="true" outlineLevel="0" collapsed="false">
      <c r="A3219" s="10" t="n">
        <v>3217</v>
      </c>
      <c r="B3219" s="11" t="s">
        <v>5832</v>
      </c>
      <c r="C3219" s="12" t="s">
        <v>5657</v>
      </c>
      <c r="D3219" s="12" t="s">
        <v>5833</v>
      </c>
      <c r="E3219" s="13" t="n">
        <v>3217</v>
      </c>
      <c r="F3219" s="13" t="n">
        <f aca="false">IF(MOD(E3219,F$2)=0,F3218+1,F3218)</f>
        <v>202</v>
      </c>
      <c r="G3219" s="14" t="n">
        <f aca="false">VLOOKUP(F3219,Лист3!D$1:E$246,2,)</f>
        <v>44862</v>
      </c>
      <c r="H3219" s="15" t="n">
        <f aca="false">WEEKDAY(G3219,1)</f>
        <v>6</v>
      </c>
      <c r="I3219" s="16" t="s">
        <v>12</v>
      </c>
    </row>
    <row r="3220" customFormat="false" ht="12" hidden="false" customHeight="true" outlineLevel="0" collapsed="false">
      <c r="A3220" s="10" t="n">
        <v>3218</v>
      </c>
      <c r="B3220" s="11" t="s">
        <v>5834</v>
      </c>
      <c r="C3220" s="12" t="s">
        <v>5657</v>
      </c>
      <c r="D3220" s="12" t="s">
        <v>5835</v>
      </c>
      <c r="E3220" s="13" t="n">
        <v>3218</v>
      </c>
      <c r="F3220" s="13" t="n">
        <f aca="false">IF(MOD(E3220,F$2)=0,F3219+1,F3219)</f>
        <v>202</v>
      </c>
      <c r="G3220" s="14" t="n">
        <f aca="false">VLOOKUP(F3220,Лист3!D$1:E$246,2,)</f>
        <v>44862</v>
      </c>
      <c r="H3220" s="15" t="n">
        <f aca="false">WEEKDAY(G3220,1)</f>
        <v>6</v>
      </c>
      <c r="I3220" s="16" t="s">
        <v>12</v>
      </c>
    </row>
    <row r="3221" customFormat="false" ht="12" hidden="false" customHeight="true" outlineLevel="0" collapsed="false">
      <c r="A3221" s="10" t="n">
        <v>3219</v>
      </c>
      <c r="B3221" s="11" t="s">
        <v>5836</v>
      </c>
      <c r="C3221" s="12" t="s">
        <v>5657</v>
      </c>
      <c r="D3221" s="12" t="s">
        <v>5835</v>
      </c>
      <c r="E3221" s="13" t="n">
        <v>3219</v>
      </c>
      <c r="F3221" s="13" t="n">
        <f aca="false">IF(MOD(E3221,F$2)=0,F3220+1,F3220)</f>
        <v>202</v>
      </c>
      <c r="G3221" s="14" t="n">
        <f aca="false">VLOOKUP(F3221,Лист3!D$1:E$246,2,)</f>
        <v>44862</v>
      </c>
      <c r="H3221" s="15" t="n">
        <f aca="false">WEEKDAY(G3221,1)</f>
        <v>6</v>
      </c>
      <c r="I3221" s="16" t="s">
        <v>12</v>
      </c>
    </row>
    <row r="3222" customFormat="false" ht="12" hidden="false" customHeight="true" outlineLevel="0" collapsed="false">
      <c r="A3222" s="10" t="n">
        <v>3220</v>
      </c>
      <c r="B3222" s="11" t="s">
        <v>5837</v>
      </c>
      <c r="C3222" s="12" t="s">
        <v>5657</v>
      </c>
      <c r="D3222" s="12" t="s">
        <v>5838</v>
      </c>
      <c r="E3222" s="13" t="n">
        <v>3220</v>
      </c>
      <c r="F3222" s="13" t="n">
        <f aca="false">IF(MOD(E3222,F$2)=0,F3221+1,F3221)</f>
        <v>202</v>
      </c>
      <c r="G3222" s="14" t="n">
        <f aca="false">VLOOKUP(F3222,Лист3!D$1:E$246,2,)</f>
        <v>44862</v>
      </c>
      <c r="H3222" s="15" t="n">
        <f aca="false">WEEKDAY(G3222,1)</f>
        <v>6</v>
      </c>
      <c r="I3222" s="16" t="s">
        <v>12</v>
      </c>
    </row>
    <row r="3223" customFormat="false" ht="12" hidden="false" customHeight="true" outlineLevel="0" collapsed="false">
      <c r="A3223" s="10" t="n">
        <v>3221</v>
      </c>
      <c r="B3223" s="11" t="s">
        <v>5839</v>
      </c>
      <c r="C3223" s="12" t="s">
        <v>5657</v>
      </c>
      <c r="D3223" s="12" t="s">
        <v>5840</v>
      </c>
      <c r="E3223" s="13" t="n">
        <v>3221</v>
      </c>
      <c r="F3223" s="13" t="n">
        <f aca="false">IF(MOD(E3223,F$2)=0,F3222+1,F3222)</f>
        <v>202</v>
      </c>
      <c r="G3223" s="14" t="n">
        <f aca="false">VLOOKUP(F3223,Лист3!D$1:E$246,2,)</f>
        <v>44862</v>
      </c>
      <c r="H3223" s="15" t="n">
        <f aca="false">WEEKDAY(G3223,1)</f>
        <v>6</v>
      </c>
      <c r="I3223" s="16" t="s">
        <v>12</v>
      </c>
    </row>
    <row r="3224" customFormat="false" ht="12" hidden="false" customHeight="true" outlineLevel="0" collapsed="false">
      <c r="A3224" s="10" t="n">
        <v>3222</v>
      </c>
      <c r="B3224" s="11" t="s">
        <v>5841</v>
      </c>
      <c r="C3224" s="12" t="s">
        <v>5657</v>
      </c>
      <c r="D3224" s="12" t="s">
        <v>5842</v>
      </c>
      <c r="E3224" s="13" t="n">
        <v>3222</v>
      </c>
      <c r="F3224" s="13" t="n">
        <f aca="false">IF(MOD(E3224,F$2)=0,F3223+1,F3223)</f>
        <v>202</v>
      </c>
      <c r="G3224" s="14" t="n">
        <f aca="false">VLOOKUP(F3224,Лист3!D$1:E$246,2,)</f>
        <v>44862</v>
      </c>
      <c r="H3224" s="15" t="n">
        <f aca="false">WEEKDAY(G3224,1)</f>
        <v>6</v>
      </c>
      <c r="I3224" s="16" t="s">
        <v>12</v>
      </c>
    </row>
    <row r="3225" customFormat="false" ht="12" hidden="false" customHeight="true" outlineLevel="0" collapsed="false">
      <c r="A3225" s="10" t="n">
        <v>3223</v>
      </c>
      <c r="B3225" s="11" t="s">
        <v>5843</v>
      </c>
      <c r="C3225" s="12" t="s">
        <v>5657</v>
      </c>
      <c r="D3225" s="12" t="s">
        <v>5844</v>
      </c>
      <c r="E3225" s="13" t="n">
        <v>3223</v>
      </c>
      <c r="F3225" s="13" t="n">
        <f aca="false">IF(MOD(E3225,F$2)=0,F3224+1,F3224)</f>
        <v>202</v>
      </c>
      <c r="G3225" s="14" t="n">
        <f aca="false">VLOOKUP(F3225,Лист3!D$1:E$246,2,)</f>
        <v>44862</v>
      </c>
      <c r="H3225" s="15" t="n">
        <f aca="false">WEEKDAY(G3225,1)</f>
        <v>6</v>
      </c>
      <c r="I3225" s="16" t="s">
        <v>12</v>
      </c>
    </row>
    <row r="3226" customFormat="false" ht="12" hidden="false" customHeight="true" outlineLevel="0" collapsed="false">
      <c r="A3226" s="10" t="n">
        <v>3224</v>
      </c>
      <c r="B3226" s="11" t="s">
        <v>5845</v>
      </c>
      <c r="C3226" s="12" t="s">
        <v>5657</v>
      </c>
      <c r="D3226" s="12" t="s">
        <v>5846</v>
      </c>
      <c r="E3226" s="13" t="n">
        <v>3224</v>
      </c>
      <c r="F3226" s="13" t="n">
        <f aca="false">IF(MOD(E3226,F$2)=0,F3225+1,F3225)</f>
        <v>202</v>
      </c>
      <c r="G3226" s="14" t="n">
        <f aca="false">VLOOKUP(F3226,Лист3!D$1:E$246,2,)</f>
        <v>44862</v>
      </c>
      <c r="H3226" s="15" t="n">
        <f aca="false">WEEKDAY(G3226,1)</f>
        <v>6</v>
      </c>
      <c r="I3226" s="16" t="s">
        <v>12</v>
      </c>
    </row>
    <row r="3227" customFormat="false" ht="12" hidden="false" customHeight="true" outlineLevel="0" collapsed="false">
      <c r="A3227" s="10" t="n">
        <v>3225</v>
      </c>
      <c r="B3227" s="11" t="s">
        <v>5847</v>
      </c>
      <c r="C3227" s="12" t="s">
        <v>5657</v>
      </c>
      <c r="D3227" s="12" t="s">
        <v>5848</v>
      </c>
      <c r="E3227" s="13" t="n">
        <v>3225</v>
      </c>
      <c r="F3227" s="13" t="n">
        <f aca="false">IF(MOD(E3227,F$2)=0,F3226+1,F3226)</f>
        <v>202</v>
      </c>
      <c r="G3227" s="14" t="n">
        <f aca="false">VLOOKUP(F3227,Лист3!D$1:E$246,2,)</f>
        <v>44862</v>
      </c>
      <c r="H3227" s="15" t="n">
        <f aca="false">WEEKDAY(G3227,1)</f>
        <v>6</v>
      </c>
      <c r="I3227" s="16" t="s">
        <v>12</v>
      </c>
    </row>
    <row r="3228" customFormat="false" ht="12" hidden="false" customHeight="true" outlineLevel="0" collapsed="false">
      <c r="A3228" s="10" t="n">
        <v>3226</v>
      </c>
      <c r="B3228" s="11" t="s">
        <v>5849</v>
      </c>
      <c r="C3228" s="12" t="s">
        <v>5657</v>
      </c>
      <c r="D3228" s="12" t="s">
        <v>5850</v>
      </c>
      <c r="E3228" s="13" t="n">
        <v>3226</v>
      </c>
      <c r="F3228" s="13" t="n">
        <f aca="false">IF(MOD(E3228,F$2)=0,F3227+1,F3227)</f>
        <v>202</v>
      </c>
      <c r="G3228" s="14" t="n">
        <f aca="false">VLOOKUP(F3228,Лист3!D$1:E$246,2,)</f>
        <v>44862</v>
      </c>
      <c r="H3228" s="15" t="n">
        <f aca="false">WEEKDAY(G3228,1)</f>
        <v>6</v>
      </c>
      <c r="I3228" s="16" t="s">
        <v>12</v>
      </c>
    </row>
    <row r="3229" customFormat="false" ht="12" hidden="false" customHeight="true" outlineLevel="0" collapsed="false">
      <c r="A3229" s="10" t="n">
        <v>3227</v>
      </c>
      <c r="B3229" s="11" t="s">
        <v>5851</v>
      </c>
      <c r="C3229" s="12" t="s">
        <v>5657</v>
      </c>
      <c r="D3229" s="12" t="s">
        <v>5852</v>
      </c>
      <c r="E3229" s="13" t="n">
        <v>3227</v>
      </c>
      <c r="F3229" s="13" t="n">
        <f aca="false">IF(MOD(E3229,F$2)=0,F3228+1,F3228)</f>
        <v>202</v>
      </c>
      <c r="G3229" s="14" t="n">
        <f aca="false">VLOOKUP(F3229,Лист3!D$1:E$246,2,)</f>
        <v>44862</v>
      </c>
      <c r="H3229" s="15" t="n">
        <f aca="false">WEEKDAY(G3229,1)</f>
        <v>6</v>
      </c>
      <c r="I3229" s="16" t="s">
        <v>12</v>
      </c>
    </row>
    <row r="3230" customFormat="false" ht="12" hidden="false" customHeight="true" outlineLevel="0" collapsed="false">
      <c r="A3230" s="10" t="n">
        <v>3228</v>
      </c>
      <c r="B3230" s="11" t="s">
        <v>5853</v>
      </c>
      <c r="C3230" s="12" t="s">
        <v>5657</v>
      </c>
      <c r="D3230" s="12" t="s">
        <v>5854</v>
      </c>
      <c r="E3230" s="13" t="n">
        <v>3228</v>
      </c>
      <c r="F3230" s="13" t="n">
        <f aca="false">IF(MOD(E3230,F$2)=0,F3229+1,F3229)</f>
        <v>202</v>
      </c>
      <c r="G3230" s="14" t="n">
        <f aca="false">VLOOKUP(F3230,Лист3!D$1:E$246,2,)</f>
        <v>44862</v>
      </c>
      <c r="H3230" s="15" t="n">
        <f aca="false">WEEKDAY(G3230,1)</f>
        <v>6</v>
      </c>
      <c r="I3230" s="16" t="s">
        <v>12</v>
      </c>
    </row>
    <row r="3231" customFormat="false" ht="12" hidden="false" customHeight="true" outlineLevel="0" collapsed="false">
      <c r="A3231" s="10" t="n">
        <v>3229</v>
      </c>
      <c r="B3231" s="11" t="s">
        <v>5855</v>
      </c>
      <c r="C3231" s="12" t="s">
        <v>5657</v>
      </c>
      <c r="D3231" s="12" t="s">
        <v>5856</v>
      </c>
      <c r="E3231" s="13" t="n">
        <v>3229</v>
      </c>
      <c r="F3231" s="13" t="n">
        <f aca="false">IF(MOD(E3231,F$2)=0,F3230+1,F3230)</f>
        <v>202</v>
      </c>
      <c r="G3231" s="14" t="n">
        <f aca="false">VLOOKUP(F3231,Лист3!D$1:E$246,2,)</f>
        <v>44862</v>
      </c>
      <c r="H3231" s="15" t="n">
        <f aca="false">WEEKDAY(G3231,1)</f>
        <v>6</v>
      </c>
      <c r="I3231" s="16" t="s">
        <v>12</v>
      </c>
    </row>
    <row r="3232" customFormat="false" ht="12" hidden="false" customHeight="true" outlineLevel="0" collapsed="false">
      <c r="A3232" s="10" t="n">
        <v>3230</v>
      </c>
      <c r="B3232" s="11" t="s">
        <v>5857</v>
      </c>
      <c r="C3232" s="12" t="s">
        <v>5657</v>
      </c>
      <c r="D3232" s="12" t="s">
        <v>5858</v>
      </c>
      <c r="E3232" s="13" t="n">
        <v>3230</v>
      </c>
      <c r="F3232" s="13" t="n">
        <f aca="false">IF(MOD(E3232,F$2)=0,F3231+1,F3231)</f>
        <v>202</v>
      </c>
      <c r="G3232" s="14" t="n">
        <f aca="false">VLOOKUP(F3232,Лист3!D$1:E$246,2,)</f>
        <v>44862</v>
      </c>
      <c r="H3232" s="15" t="n">
        <f aca="false">WEEKDAY(G3232,1)</f>
        <v>6</v>
      </c>
      <c r="I3232" s="16" t="s">
        <v>12</v>
      </c>
    </row>
    <row r="3233" customFormat="false" ht="12" hidden="false" customHeight="true" outlineLevel="0" collapsed="false">
      <c r="A3233" s="10" t="n">
        <v>3231</v>
      </c>
      <c r="B3233" s="11" t="s">
        <v>5859</v>
      </c>
      <c r="C3233" s="12" t="s">
        <v>5657</v>
      </c>
      <c r="D3233" s="12" t="s">
        <v>5860</v>
      </c>
      <c r="E3233" s="13" t="n">
        <v>3231</v>
      </c>
      <c r="F3233" s="13" t="n">
        <f aca="false">IF(MOD(E3233,F$2)=0,F3232+1,F3232)</f>
        <v>202</v>
      </c>
      <c r="G3233" s="14" t="n">
        <f aca="false">VLOOKUP(F3233,Лист3!D$1:E$246,2,)</f>
        <v>44862</v>
      </c>
      <c r="H3233" s="15" t="n">
        <f aca="false">WEEKDAY(G3233,1)</f>
        <v>6</v>
      </c>
      <c r="I3233" s="16" t="s">
        <v>12</v>
      </c>
    </row>
    <row r="3234" customFormat="false" ht="12" hidden="false" customHeight="true" outlineLevel="0" collapsed="false">
      <c r="A3234" s="10" t="n">
        <v>3232</v>
      </c>
      <c r="B3234" s="11" t="s">
        <v>5861</v>
      </c>
      <c r="C3234" s="12" t="s">
        <v>5657</v>
      </c>
      <c r="D3234" s="12" t="s">
        <v>5862</v>
      </c>
      <c r="E3234" s="13" t="n">
        <v>3232</v>
      </c>
      <c r="F3234" s="13" t="n">
        <f aca="false">IF(MOD(E3234,F$2)=0,F3233+1,F3233)</f>
        <v>203</v>
      </c>
      <c r="G3234" s="14" t="n">
        <f aca="false">VLOOKUP(F3234,Лист3!D$1:E$246,2,)</f>
        <v>44865</v>
      </c>
      <c r="H3234" s="15" t="n">
        <f aca="false">WEEKDAY(G3234,1)</f>
        <v>2</v>
      </c>
      <c r="I3234" s="16" t="s">
        <v>12</v>
      </c>
    </row>
    <row r="3235" customFormat="false" ht="12" hidden="false" customHeight="true" outlineLevel="0" collapsed="false">
      <c r="A3235" s="10" t="n">
        <v>3233</v>
      </c>
      <c r="B3235" s="11" t="s">
        <v>5863</v>
      </c>
      <c r="C3235" s="12" t="s">
        <v>5657</v>
      </c>
      <c r="D3235" s="12" t="s">
        <v>5864</v>
      </c>
      <c r="E3235" s="13" t="n">
        <v>3233</v>
      </c>
      <c r="F3235" s="13" t="n">
        <f aca="false">IF(MOD(E3235,F$2)=0,F3234+1,F3234)</f>
        <v>203</v>
      </c>
      <c r="G3235" s="14" t="n">
        <f aca="false">VLOOKUP(F3235,Лист3!D$1:E$246,2,)</f>
        <v>44865</v>
      </c>
      <c r="H3235" s="15" t="n">
        <f aca="false">WEEKDAY(G3235,1)</f>
        <v>2</v>
      </c>
      <c r="I3235" s="16" t="s">
        <v>12</v>
      </c>
    </row>
    <row r="3236" customFormat="false" ht="12" hidden="false" customHeight="true" outlineLevel="0" collapsed="false">
      <c r="A3236" s="10" t="n">
        <v>3234</v>
      </c>
      <c r="B3236" s="11" t="s">
        <v>5865</v>
      </c>
      <c r="C3236" s="12" t="s">
        <v>5657</v>
      </c>
      <c r="D3236" s="12" t="s">
        <v>5866</v>
      </c>
      <c r="E3236" s="13" t="n">
        <v>3234</v>
      </c>
      <c r="F3236" s="13" t="n">
        <f aca="false">IF(MOD(E3236,F$2)=0,F3235+1,F3235)</f>
        <v>203</v>
      </c>
      <c r="G3236" s="14" t="n">
        <f aca="false">VLOOKUP(F3236,Лист3!D$1:E$246,2,)</f>
        <v>44865</v>
      </c>
      <c r="H3236" s="15" t="n">
        <f aca="false">WEEKDAY(G3236,1)</f>
        <v>2</v>
      </c>
      <c r="I3236" s="16" t="s">
        <v>12</v>
      </c>
    </row>
    <row r="3237" customFormat="false" ht="12" hidden="false" customHeight="true" outlineLevel="0" collapsed="false">
      <c r="A3237" s="10" t="n">
        <v>3235</v>
      </c>
      <c r="B3237" s="11" t="s">
        <v>5867</v>
      </c>
      <c r="C3237" s="12" t="s">
        <v>5657</v>
      </c>
      <c r="D3237" s="12" t="s">
        <v>5868</v>
      </c>
      <c r="E3237" s="13" t="n">
        <v>3235</v>
      </c>
      <c r="F3237" s="13" t="n">
        <f aca="false">IF(MOD(E3237,F$2)=0,F3236+1,F3236)</f>
        <v>203</v>
      </c>
      <c r="G3237" s="14" t="n">
        <f aca="false">VLOOKUP(F3237,Лист3!D$1:E$246,2,)</f>
        <v>44865</v>
      </c>
      <c r="H3237" s="15" t="n">
        <f aca="false">WEEKDAY(G3237,1)</f>
        <v>2</v>
      </c>
      <c r="I3237" s="16" t="s">
        <v>12</v>
      </c>
    </row>
    <row r="3238" customFormat="false" ht="12" hidden="false" customHeight="true" outlineLevel="0" collapsed="false">
      <c r="A3238" s="10" t="n">
        <v>3236</v>
      </c>
      <c r="B3238" s="11" t="s">
        <v>5869</v>
      </c>
      <c r="C3238" s="12" t="s">
        <v>5657</v>
      </c>
      <c r="D3238" s="12" t="s">
        <v>5870</v>
      </c>
      <c r="E3238" s="13" t="n">
        <v>3236</v>
      </c>
      <c r="F3238" s="13" t="n">
        <f aca="false">IF(MOD(E3238,F$2)=0,F3237+1,F3237)</f>
        <v>203</v>
      </c>
      <c r="G3238" s="14" t="n">
        <f aca="false">VLOOKUP(F3238,Лист3!D$1:E$246,2,)</f>
        <v>44865</v>
      </c>
      <c r="H3238" s="15" t="n">
        <f aca="false">WEEKDAY(G3238,1)</f>
        <v>2</v>
      </c>
      <c r="I3238" s="16" t="s">
        <v>12</v>
      </c>
    </row>
    <row r="3239" customFormat="false" ht="12" hidden="false" customHeight="true" outlineLevel="0" collapsed="false">
      <c r="A3239" s="10" t="n">
        <v>3237</v>
      </c>
      <c r="B3239" s="11" t="s">
        <v>5871</v>
      </c>
      <c r="C3239" s="12" t="s">
        <v>5657</v>
      </c>
      <c r="D3239" s="12" t="s">
        <v>5872</v>
      </c>
      <c r="E3239" s="13" t="n">
        <v>3237</v>
      </c>
      <c r="F3239" s="13" t="n">
        <f aca="false">IF(MOD(E3239,F$2)=0,F3238+1,F3238)</f>
        <v>203</v>
      </c>
      <c r="G3239" s="14" t="n">
        <f aca="false">VLOOKUP(F3239,Лист3!D$1:E$246,2,)</f>
        <v>44865</v>
      </c>
      <c r="H3239" s="15" t="n">
        <f aca="false">WEEKDAY(G3239,1)</f>
        <v>2</v>
      </c>
      <c r="I3239" s="16" t="s">
        <v>12</v>
      </c>
    </row>
    <row r="3240" customFormat="false" ht="12" hidden="false" customHeight="true" outlineLevel="0" collapsed="false">
      <c r="A3240" s="10" t="n">
        <v>3238</v>
      </c>
      <c r="B3240" s="11" t="s">
        <v>5873</v>
      </c>
      <c r="C3240" s="12" t="s">
        <v>5657</v>
      </c>
      <c r="D3240" s="12" t="s">
        <v>5874</v>
      </c>
      <c r="E3240" s="13" t="n">
        <v>3238</v>
      </c>
      <c r="F3240" s="13" t="n">
        <f aca="false">IF(MOD(E3240,F$2)=0,F3239+1,F3239)</f>
        <v>203</v>
      </c>
      <c r="G3240" s="14" t="n">
        <f aca="false">VLOOKUP(F3240,Лист3!D$1:E$246,2,)</f>
        <v>44865</v>
      </c>
      <c r="H3240" s="15" t="n">
        <f aca="false">WEEKDAY(G3240,1)</f>
        <v>2</v>
      </c>
      <c r="I3240" s="16" t="s">
        <v>12</v>
      </c>
    </row>
    <row r="3241" customFormat="false" ht="12" hidden="false" customHeight="true" outlineLevel="0" collapsed="false">
      <c r="A3241" s="10" t="n">
        <v>3239</v>
      </c>
      <c r="B3241" s="11" t="s">
        <v>5875</v>
      </c>
      <c r="C3241" s="12" t="s">
        <v>5657</v>
      </c>
      <c r="D3241" s="12" t="s">
        <v>5876</v>
      </c>
      <c r="E3241" s="13" t="n">
        <v>3239</v>
      </c>
      <c r="F3241" s="13" t="n">
        <f aca="false">IF(MOD(E3241,F$2)=0,F3240+1,F3240)</f>
        <v>203</v>
      </c>
      <c r="G3241" s="14" t="n">
        <f aca="false">VLOOKUP(F3241,Лист3!D$1:E$246,2,)</f>
        <v>44865</v>
      </c>
      <c r="H3241" s="15" t="n">
        <f aca="false">WEEKDAY(G3241,1)</f>
        <v>2</v>
      </c>
      <c r="I3241" s="16" t="s">
        <v>12</v>
      </c>
    </row>
    <row r="3242" customFormat="false" ht="12" hidden="false" customHeight="true" outlineLevel="0" collapsed="false">
      <c r="A3242" s="10" t="n">
        <v>3240</v>
      </c>
      <c r="B3242" s="11" t="s">
        <v>5877</v>
      </c>
      <c r="C3242" s="12" t="s">
        <v>5657</v>
      </c>
      <c r="D3242" s="12" t="s">
        <v>5878</v>
      </c>
      <c r="E3242" s="13" t="n">
        <v>3240</v>
      </c>
      <c r="F3242" s="13" t="n">
        <f aca="false">IF(MOD(E3242,F$2)=0,F3241+1,F3241)</f>
        <v>203</v>
      </c>
      <c r="G3242" s="14" t="n">
        <f aca="false">VLOOKUP(F3242,Лист3!D$1:E$246,2,)</f>
        <v>44865</v>
      </c>
      <c r="H3242" s="15" t="n">
        <f aca="false">WEEKDAY(G3242,1)</f>
        <v>2</v>
      </c>
      <c r="I3242" s="16" t="s">
        <v>12</v>
      </c>
    </row>
    <row r="3243" customFormat="false" ht="12" hidden="false" customHeight="true" outlineLevel="0" collapsed="false">
      <c r="A3243" s="10" t="n">
        <v>3241</v>
      </c>
      <c r="B3243" s="11" t="s">
        <v>5879</v>
      </c>
      <c r="C3243" s="12" t="s">
        <v>5657</v>
      </c>
      <c r="D3243" s="12" t="s">
        <v>5880</v>
      </c>
      <c r="E3243" s="13" t="n">
        <v>3241</v>
      </c>
      <c r="F3243" s="13" t="n">
        <f aca="false">IF(MOD(E3243,F$2)=0,F3242+1,F3242)</f>
        <v>203</v>
      </c>
      <c r="G3243" s="14" t="n">
        <f aca="false">VLOOKUP(F3243,Лист3!D$1:E$246,2,)</f>
        <v>44865</v>
      </c>
      <c r="H3243" s="15" t="n">
        <f aca="false">WEEKDAY(G3243,1)</f>
        <v>2</v>
      </c>
      <c r="I3243" s="16" t="s">
        <v>12</v>
      </c>
    </row>
    <row r="3244" customFormat="false" ht="12" hidden="false" customHeight="true" outlineLevel="0" collapsed="false">
      <c r="A3244" s="10" t="n">
        <v>3242</v>
      </c>
      <c r="B3244" s="11" t="s">
        <v>5881</v>
      </c>
      <c r="C3244" s="12" t="s">
        <v>5657</v>
      </c>
      <c r="D3244" s="12" t="s">
        <v>5882</v>
      </c>
      <c r="E3244" s="13" t="n">
        <v>3242</v>
      </c>
      <c r="F3244" s="13" t="n">
        <f aca="false">IF(MOD(E3244,F$2)=0,F3243+1,F3243)</f>
        <v>203</v>
      </c>
      <c r="G3244" s="14" t="n">
        <f aca="false">VLOOKUP(F3244,Лист3!D$1:E$246,2,)</f>
        <v>44865</v>
      </c>
      <c r="H3244" s="15" t="n">
        <f aca="false">WEEKDAY(G3244,1)</f>
        <v>2</v>
      </c>
      <c r="I3244" s="16" t="s">
        <v>12</v>
      </c>
    </row>
    <row r="3245" customFormat="false" ht="12" hidden="false" customHeight="true" outlineLevel="0" collapsed="false">
      <c r="A3245" s="10" t="n">
        <v>3243</v>
      </c>
      <c r="B3245" s="17" t="n">
        <v>10005304</v>
      </c>
      <c r="C3245" s="12" t="s">
        <v>5657</v>
      </c>
      <c r="D3245" s="12" t="s">
        <v>5883</v>
      </c>
      <c r="E3245" s="13" t="n">
        <v>3243</v>
      </c>
      <c r="F3245" s="13" t="n">
        <f aca="false">IF(MOD(E3245,F$2)=0,F3244+1,F3244)</f>
        <v>203</v>
      </c>
      <c r="G3245" s="14" t="n">
        <f aca="false">VLOOKUP(F3245,Лист3!D$1:E$246,2,)</f>
        <v>44865</v>
      </c>
      <c r="H3245" s="15" t="n">
        <f aca="false">WEEKDAY(G3245,1)</f>
        <v>2</v>
      </c>
      <c r="I3245" s="16" t="s">
        <v>12</v>
      </c>
    </row>
    <row r="3246" customFormat="false" ht="12" hidden="false" customHeight="true" outlineLevel="0" collapsed="false">
      <c r="A3246" s="10" t="n">
        <v>3244</v>
      </c>
      <c r="B3246" s="11" t="s">
        <v>5884</v>
      </c>
      <c r="C3246" s="12" t="s">
        <v>5657</v>
      </c>
      <c r="D3246" s="12" t="s">
        <v>5885</v>
      </c>
      <c r="E3246" s="13" t="n">
        <v>3244</v>
      </c>
      <c r="F3246" s="13" t="n">
        <f aca="false">IF(MOD(E3246,F$2)=0,F3245+1,F3245)</f>
        <v>203</v>
      </c>
      <c r="G3246" s="14" t="n">
        <f aca="false">VLOOKUP(F3246,Лист3!D$1:E$246,2,)</f>
        <v>44865</v>
      </c>
      <c r="H3246" s="15" t="n">
        <f aca="false">WEEKDAY(G3246,1)</f>
        <v>2</v>
      </c>
      <c r="I3246" s="16" t="s">
        <v>12</v>
      </c>
    </row>
    <row r="3247" customFormat="false" ht="12" hidden="false" customHeight="true" outlineLevel="0" collapsed="false">
      <c r="A3247" s="10" t="n">
        <v>3245</v>
      </c>
      <c r="B3247" s="11" t="s">
        <v>5886</v>
      </c>
      <c r="C3247" s="12" t="s">
        <v>5657</v>
      </c>
      <c r="D3247" s="12" t="s">
        <v>5887</v>
      </c>
      <c r="E3247" s="13" t="n">
        <v>3245</v>
      </c>
      <c r="F3247" s="13" t="n">
        <f aca="false">IF(MOD(E3247,F$2)=0,F3246+1,F3246)</f>
        <v>203</v>
      </c>
      <c r="G3247" s="14" t="n">
        <f aca="false">VLOOKUP(F3247,Лист3!D$1:E$246,2,)</f>
        <v>44865</v>
      </c>
      <c r="H3247" s="15" t="n">
        <f aca="false">WEEKDAY(G3247,1)</f>
        <v>2</v>
      </c>
      <c r="I3247" s="16" t="s">
        <v>12</v>
      </c>
    </row>
    <row r="3248" customFormat="false" ht="12" hidden="false" customHeight="true" outlineLevel="0" collapsed="false">
      <c r="A3248" s="10" t="n">
        <v>3246</v>
      </c>
      <c r="B3248" s="11" t="s">
        <v>5888</v>
      </c>
      <c r="C3248" s="12" t="s">
        <v>5657</v>
      </c>
      <c r="D3248" s="12" t="s">
        <v>5889</v>
      </c>
      <c r="E3248" s="13" t="n">
        <v>3246</v>
      </c>
      <c r="F3248" s="13" t="n">
        <f aca="false">IF(MOD(E3248,F$2)=0,F3247+1,F3247)</f>
        <v>203</v>
      </c>
      <c r="G3248" s="14" t="n">
        <f aca="false">VLOOKUP(F3248,Лист3!D$1:E$246,2,)</f>
        <v>44865</v>
      </c>
      <c r="H3248" s="15" t="n">
        <f aca="false">WEEKDAY(G3248,1)</f>
        <v>2</v>
      </c>
      <c r="I3248" s="16" t="s">
        <v>12</v>
      </c>
    </row>
    <row r="3249" customFormat="false" ht="12" hidden="false" customHeight="true" outlineLevel="0" collapsed="false">
      <c r="A3249" s="10" t="n">
        <v>3247</v>
      </c>
      <c r="B3249" s="11" t="s">
        <v>5890</v>
      </c>
      <c r="C3249" s="12" t="s">
        <v>5657</v>
      </c>
      <c r="D3249" s="12" t="s">
        <v>5891</v>
      </c>
      <c r="E3249" s="13" t="n">
        <v>3247</v>
      </c>
      <c r="F3249" s="13" t="n">
        <f aca="false">IF(MOD(E3249,F$2)=0,F3248+1,F3248)</f>
        <v>203</v>
      </c>
      <c r="G3249" s="14" t="n">
        <f aca="false">VLOOKUP(F3249,Лист3!D$1:E$246,2,)</f>
        <v>44865</v>
      </c>
      <c r="H3249" s="15" t="n">
        <f aca="false">WEEKDAY(G3249,1)</f>
        <v>2</v>
      </c>
      <c r="I3249" s="16" t="s">
        <v>12</v>
      </c>
    </row>
    <row r="3250" customFormat="false" ht="12" hidden="false" customHeight="true" outlineLevel="0" collapsed="false">
      <c r="A3250" s="10" t="n">
        <v>3248</v>
      </c>
      <c r="B3250" s="11" t="s">
        <v>5892</v>
      </c>
      <c r="C3250" s="12" t="s">
        <v>5657</v>
      </c>
      <c r="D3250" s="12" t="s">
        <v>5893</v>
      </c>
      <c r="E3250" s="13" t="n">
        <v>3248</v>
      </c>
      <c r="F3250" s="13" t="n">
        <f aca="false">IF(MOD(E3250,F$2)=0,F3249+1,F3249)</f>
        <v>204</v>
      </c>
      <c r="G3250" s="14" t="n">
        <f aca="false">VLOOKUP(F3250,Лист3!D$1:E$246,2,)</f>
        <v>44866</v>
      </c>
      <c r="H3250" s="15" t="n">
        <f aca="false">WEEKDAY(G3250,1)</f>
        <v>3</v>
      </c>
      <c r="I3250" s="16" t="s">
        <v>12</v>
      </c>
    </row>
    <row r="3251" customFormat="false" ht="12" hidden="false" customHeight="true" outlineLevel="0" collapsed="false">
      <c r="A3251" s="10" t="n">
        <v>3249</v>
      </c>
      <c r="B3251" s="11" t="s">
        <v>5894</v>
      </c>
      <c r="C3251" s="12" t="s">
        <v>5657</v>
      </c>
      <c r="D3251" s="12" t="s">
        <v>5895</v>
      </c>
      <c r="E3251" s="13" t="n">
        <v>3249</v>
      </c>
      <c r="F3251" s="13" t="n">
        <f aca="false">IF(MOD(E3251,F$2)=0,F3250+1,F3250)</f>
        <v>204</v>
      </c>
      <c r="G3251" s="14" t="n">
        <f aca="false">VLOOKUP(F3251,Лист3!D$1:E$246,2,)</f>
        <v>44866</v>
      </c>
      <c r="H3251" s="15" t="n">
        <f aca="false">WEEKDAY(G3251,1)</f>
        <v>3</v>
      </c>
      <c r="I3251" s="16" t="s">
        <v>12</v>
      </c>
    </row>
    <row r="3252" customFormat="false" ht="12" hidden="false" customHeight="true" outlineLevel="0" collapsed="false">
      <c r="A3252" s="10" t="n">
        <v>3250</v>
      </c>
      <c r="B3252" s="11" t="s">
        <v>5896</v>
      </c>
      <c r="C3252" s="12" t="s">
        <v>5657</v>
      </c>
      <c r="D3252" s="12" t="s">
        <v>5897</v>
      </c>
      <c r="E3252" s="13" t="n">
        <v>3250</v>
      </c>
      <c r="F3252" s="13" t="n">
        <f aca="false">IF(MOD(E3252,F$2)=0,F3251+1,F3251)</f>
        <v>204</v>
      </c>
      <c r="G3252" s="14" t="n">
        <f aca="false">VLOOKUP(F3252,Лист3!D$1:E$246,2,)</f>
        <v>44866</v>
      </c>
      <c r="H3252" s="15" t="n">
        <f aca="false">WEEKDAY(G3252,1)</f>
        <v>3</v>
      </c>
      <c r="I3252" s="16" t="s">
        <v>12</v>
      </c>
    </row>
    <row r="3253" customFormat="false" ht="12" hidden="false" customHeight="true" outlineLevel="0" collapsed="false">
      <c r="A3253" s="10" t="n">
        <v>3251</v>
      </c>
      <c r="B3253" s="11" t="s">
        <v>5898</v>
      </c>
      <c r="C3253" s="12" t="s">
        <v>5657</v>
      </c>
      <c r="D3253" s="12" t="s">
        <v>5899</v>
      </c>
      <c r="E3253" s="13" t="n">
        <v>3251</v>
      </c>
      <c r="F3253" s="13" t="n">
        <f aca="false">IF(MOD(E3253,F$2)=0,F3252+1,F3252)</f>
        <v>204</v>
      </c>
      <c r="G3253" s="14" t="n">
        <f aca="false">VLOOKUP(F3253,Лист3!D$1:E$246,2,)</f>
        <v>44866</v>
      </c>
      <c r="H3253" s="15" t="n">
        <f aca="false">WEEKDAY(G3253,1)</f>
        <v>3</v>
      </c>
      <c r="I3253" s="16" t="s">
        <v>12</v>
      </c>
    </row>
    <row r="3254" customFormat="false" ht="12" hidden="false" customHeight="true" outlineLevel="0" collapsed="false">
      <c r="A3254" s="10" t="n">
        <v>3252</v>
      </c>
      <c r="B3254" s="11" t="s">
        <v>5900</v>
      </c>
      <c r="C3254" s="12" t="s">
        <v>5657</v>
      </c>
      <c r="D3254" s="12" t="s">
        <v>5899</v>
      </c>
      <c r="E3254" s="13" t="n">
        <v>3252</v>
      </c>
      <c r="F3254" s="13" t="n">
        <f aca="false">IF(MOD(E3254,F$2)=0,F3253+1,F3253)</f>
        <v>204</v>
      </c>
      <c r="G3254" s="14" t="n">
        <f aca="false">VLOOKUP(F3254,Лист3!D$1:E$246,2,)</f>
        <v>44866</v>
      </c>
      <c r="H3254" s="15" t="n">
        <f aca="false">WEEKDAY(G3254,1)</f>
        <v>3</v>
      </c>
      <c r="I3254" s="16" t="s">
        <v>12</v>
      </c>
    </row>
    <row r="3255" customFormat="false" ht="12" hidden="false" customHeight="true" outlineLevel="0" collapsed="false">
      <c r="A3255" s="10" t="n">
        <v>3253</v>
      </c>
      <c r="B3255" s="11" t="s">
        <v>5901</v>
      </c>
      <c r="C3255" s="12" t="s">
        <v>5657</v>
      </c>
      <c r="D3255" s="12" t="s">
        <v>5902</v>
      </c>
      <c r="E3255" s="13" t="n">
        <v>3253</v>
      </c>
      <c r="F3255" s="13" t="n">
        <f aca="false">IF(MOD(E3255,F$2)=0,F3254+1,F3254)</f>
        <v>204</v>
      </c>
      <c r="G3255" s="14" t="n">
        <f aca="false">VLOOKUP(F3255,Лист3!D$1:E$246,2,)</f>
        <v>44866</v>
      </c>
      <c r="H3255" s="15" t="n">
        <f aca="false">WEEKDAY(G3255,1)</f>
        <v>3</v>
      </c>
      <c r="I3255" s="16" t="s">
        <v>12</v>
      </c>
    </row>
    <row r="3256" customFormat="false" ht="12" hidden="false" customHeight="true" outlineLevel="0" collapsed="false">
      <c r="A3256" s="10" t="n">
        <v>3254</v>
      </c>
      <c r="B3256" s="11" t="s">
        <v>5903</v>
      </c>
      <c r="C3256" s="12" t="s">
        <v>5657</v>
      </c>
      <c r="D3256" s="12" t="s">
        <v>5904</v>
      </c>
      <c r="E3256" s="13" t="n">
        <v>3254</v>
      </c>
      <c r="F3256" s="13" t="n">
        <f aca="false">IF(MOD(E3256,F$2)=0,F3255+1,F3255)</f>
        <v>204</v>
      </c>
      <c r="G3256" s="14" t="n">
        <f aca="false">VLOOKUP(F3256,Лист3!D$1:E$246,2,)</f>
        <v>44866</v>
      </c>
      <c r="H3256" s="15" t="n">
        <f aca="false">WEEKDAY(G3256,1)</f>
        <v>3</v>
      </c>
      <c r="I3256" s="16" t="s">
        <v>12</v>
      </c>
    </row>
    <row r="3257" customFormat="false" ht="12" hidden="false" customHeight="true" outlineLevel="0" collapsed="false">
      <c r="A3257" s="10" t="n">
        <v>3255</v>
      </c>
      <c r="B3257" s="11" t="s">
        <v>5905</v>
      </c>
      <c r="C3257" s="12" t="s">
        <v>5657</v>
      </c>
      <c r="D3257" s="12" t="s">
        <v>5906</v>
      </c>
      <c r="E3257" s="13" t="n">
        <v>3255</v>
      </c>
      <c r="F3257" s="13" t="n">
        <f aca="false">IF(MOD(E3257,F$2)=0,F3256+1,F3256)</f>
        <v>204</v>
      </c>
      <c r="G3257" s="14" t="n">
        <f aca="false">VLOOKUP(F3257,Лист3!D$1:E$246,2,)</f>
        <v>44866</v>
      </c>
      <c r="H3257" s="15" t="n">
        <f aca="false">WEEKDAY(G3257,1)</f>
        <v>3</v>
      </c>
      <c r="I3257" s="16" t="s">
        <v>12</v>
      </c>
    </row>
    <row r="3258" customFormat="false" ht="12" hidden="false" customHeight="true" outlineLevel="0" collapsed="false">
      <c r="A3258" s="10" t="n">
        <v>3256</v>
      </c>
      <c r="B3258" s="11" t="s">
        <v>5907</v>
      </c>
      <c r="C3258" s="12" t="s">
        <v>5657</v>
      </c>
      <c r="D3258" s="12" t="s">
        <v>5908</v>
      </c>
      <c r="E3258" s="13" t="n">
        <v>3256</v>
      </c>
      <c r="F3258" s="13" t="n">
        <f aca="false">IF(MOD(E3258,F$2)=0,F3257+1,F3257)</f>
        <v>204</v>
      </c>
      <c r="G3258" s="14" t="n">
        <f aca="false">VLOOKUP(F3258,Лист3!D$1:E$246,2,)</f>
        <v>44866</v>
      </c>
      <c r="H3258" s="15" t="n">
        <f aca="false">WEEKDAY(G3258,1)</f>
        <v>3</v>
      </c>
      <c r="I3258" s="16" t="s">
        <v>12</v>
      </c>
    </row>
    <row r="3259" customFormat="false" ht="12" hidden="false" customHeight="true" outlineLevel="0" collapsed="false">
      <c r="A3259" s="10" t="n">
        <v>3257</v>
      </c>
      <c r="B3259" s="11" t="s">
        <v>5909</v>
      </c>
      <c r="C3259" s="12" t="s">
        <v>5657</v>
      </c>
      <c r="D3259" s="12" t="s">
        <v>5910</v>
      </c>
      <c r="E3259" s="13" t="n">
        <v>3257</v>
      </c>
      <c r="F3259" s="13" t="n">
        <f aca="false">IF(MOD(E3259,F$2)=0,F3258+1,F3258)</f>
        <v>204</v>
      </c>
      <c r="G3259" s="14" t="n">
        <f aca="false">VLOOKUP(F3259,Лист3!D$1:E$246,2,)</f>
        <v>44866</v>
      </c>
      <c r="H3259" s="15" t="n">
        <f aca="false">WEEKDAY(G3259,1)</f>
        <v>3</v>
      </c>
      <c r="I3259" s="16" t="s">
        <v>12</v>
      </c>
    </row>
    <row r="3260" customFormat="false" ht="12" hidden="false" customHeight="true" outlineLevel="0" collapsed="false">
      <c r="A3260" s="10" t="n">
        <v>3258</v>
      </c>
      <c r="B3260" s="11" t="s">
        <v>5911</v>
      </c>
      <c r="C3260" s="12" t="s">
        <v>5657</v>
      </c>
      <c r="D3260" s="12" t="s">
        <v>5912</v>
      </c>
      <c r="E3260" s="13" t="n">
        <v>3258</v>
      </c>
      <c r="F3260" s="13" t="n">
        <f aca="false">IF(MOD(E3260,F$2)=0,F3259+1,F3259)</f>
        <v>204</v>
      </c>
      <c r="G3260" s="14" t="n">
        <f aca="false">VLOOKUP(F3260,Лист3!D$1:E$246,2,)</f>
        <v>44866</v>
      </c>
      <c r="H3260" s="15" t="n">
        <f aca="false">WEEKDAY(G3260,1)</f>
        <v>3</v>
      </c>
      <c r="I3260" s="16" t="s">
        <v>12</v>
      </c>
    </row>
    <row r="3261" customFormat="false" ht="12" hidden="false" customHeight="true" outlineLevel="0" collapsed="false">
      <c r="A3261" s="10" t="n">
        <v>3259</v>
      </c>
      <c r="B3261" s="11" t="s">
        <v>5913</v>
      </c>
      <c r="C3261" s="12" t="s">
        <v>5657</v>
      </c>
      <c r="D3261" s="12" t="s">
        <v>5914</v>
      </c>
      <c r="E3261" s="13" t="n">
        <v>3259</v>
      </c>
      <c r="F3261" s="13" t="n">
        <f aca="false">IF(MOD(E3261,F$2)=0,F3260+1,F3260)</f>
        <v>204</v>
      </c>
      <c r="G3261" s="14" t="n">
        <f aca="false">VLOOKUP(F3261,Лист3!D$1:E$246,2,)</f>
        <v>44866</v>
      </c>
      <c r="H3261" s="15" t="n">
        <f aca="false">WEEKDAY(G3261,1)</f>
        <v>3</v>
      </c>
      <c r="I3261" s="16" t="s">
        <v>12</v>
      </c>
    </row>
    <row r="3262" customFormat="false" ht="12" hidden="false" customHeight="true" outlineLevel="0" collapsed="false">
      <c r="A3262" s="10" t="n">
        <v>3260</v>
      </c>
      <c r="B3262" s="11" t="s">
        <v>5915</v>
      </c>
      <c r="C3262" s="12" t="s">
        <v>5657</v>
      </c>
      <c r="D3262" s="12" t="s">
        <v>5916</v>
      </c>
      <c r="E3262" s="13" t="n">
        <v>3260</v>
      </c>
      <c r="F3262" s="13" t="n">
        <f aca="false">IF(MOD(E3262,F$2)=0,F3261+1,F3261)</f>
        <v>204</v>
      </c>
      <c r="G3262" s="14" t="n">
        <f aca="false">VLOOKUP(F3262,Лист3!D$1:E$246,2,)</f>
        <v>44866</v>
      </c>
      <c r="H3262" s="15" t="n">
        <f aca="false">WEEKDAY(G3262,1)</f>
        <v>3</v>
      </c>
      <c r="I3262" s="16" t="s">
        <v>12</v>
      </c>
    </row>
    <row r="3263" customFormat="false" ht="12" hidden="false" customHeight="true" outlineLevel="0" collapsed="false">
      <c r="A3263" s="10" t="n">
        <v>3261</v>
      </c>
      <c r="B3263" s="11" t="s">
        <v>5917</v>
      </c>
      <c r="C3263" s="12" t="s">
        <v>5657</v>
      </c>
      <c r="D3263" s="12" t="s">
        <v>5918</v>
      </c>
      <c r="E3263" s="13" t="n">
        <v>3261</v>
      </c>
      <c r="F3263" s="13" t="n">
        <f aca="false">IF(MOD(E3263,F$2)=0,F3262+1,F3262)</f>
        <v>204</v>
      </c>
      <c r="G3263" s="14" t="n">
        <f aca="false">VLOOKUP(F3263,Лист3!D$1:E$246,2,)</f>
        <v>44866</v>
      </c>
      <c r="H3263" s="15" t="n">
        <f aca="false">WEEKDAY(G3263,1)</f>
        <v>3</v>
      </c>
      <c r="I3263" s="16" t="s">
        <v>12</v>
      </c>
    </row>
    <row r="3264" customFormat="false" ht="12" hidden="false" customHeight="true" outlineLevel="0" collapsed="false">
      <c r="A3264" s="10" t="n">
        <v>3262</v>
      </c>
      <c r="B3264" s="11" t="s">
        <v>5919</v>
      </c>
      <c r="C3264" s="12" t="s">
        <v>5657</v>
      </c>
      <c r="D3264" s="12" t="s">
        <v>5920</v>
      </c>
      <c r="E3264" s="13" t="n">
        <v>3262</v>
      </c>
      <c r="F3264" s="13" t="n">
        <f aca="false">IF(MOD(E3264,F$2)=0,F3263+1,F3263)</f>
        <v>204</v>
      </c>
      <c r="G3264" s="14" t="n">
        <f aca="false">VLOOKUP(F3264,Лист3!D$1:E$246,2,)</f>
        <v>44866</v>
      </c>
      <c r="H3264" s="15" t="n">
        <f aca="false">WEEKDAY(G3264,1)</f>
        <v>3</v>
      </c>
      <c r="I3264" s="16" t="s">
        <v>12</v>
      </c>
    </row>
    <row r="3265" customFormat="false" ht="12" hidden="false" customHeight="true" outlineLevel="0" collapsed="false">
      <c r="A3265" s="10" t="n">
        <v>3263</v>
      </c>
      <c r="B3265" s="11" t="s">
        <v>5921</v>
      </c>
      <c r="C3265" s="12" t="s">
        <v>5657</v>
      </c>
      <c r="D3265" s="12" t="s">
        <v>5922</v>
      </c>
      <c r="E3265" s="13" t="n">
        <v>3263</v>
      </c>
      <c r="F3265" s="13" t="n">
        <f aca="false">IF(MOD(E3265,F$2)=0,F3264+1,F3264)</f>
        <v>204</v>
      </c>
      <c r="G3265" s="14" t="n">
        <f aca="false">VLOOKUP(F3265,Лист3!D$1:E$246,2,)</f>
        <v>44866</v>
      </c>
      <c r="H3265" s="15" t="n">
        <f aca="false">WEEKDAY(G3265,1)</f>
        <v>3</v>
      </c>
      <c r="I3265" s="16" t="s">
        <v>12</v>
      </c>
    </row>
    <row r="3266" customFormat="false" ht="12" hidden="false" customHeight="true" outlineLevel="0" collapsed="false">
      <c r="A3266" s="10" t="n">
        <v>3264</v>
      </c>
      <c r="B3266" s="11" t="s">
        <v>5923</v>
      </c>
      <c r="C3266" s="12" t="s">
        <v>5657</v>
      </c>
      <c r="D3266" s="12" t="s">
        <v>5924</v>
      </c>
      <c r="E3266" s="13" t="n">
        <v>3264</v>
      </c>
      <c r="F3266" s="13" t="n">
        <f aca="false">IF(MOD(E3266,F$2)=0,F3265+1,F3265)</f>
        <v>205</v>
      </c>
      <c r="G3266" s="14" t="n">
        <f aca="false">VLOOKUP(F3266,Лист3!D$1:E$246,2,)</f>
        <v>44867</v>
      </c>
      <c r="H3266" s="15" t="n">
        <f aca="false">WEEKDAY(G3266,1)</f>
        <v>4</v>
      </c>
      <c r="I3266" s="16" t="s">
        <v>12</v>
      </c>
    </row>
    <row r="3267" customFormat="false" ht="12" hidden="false" customHeight="true" outlineLevel="0" collapsed="false">
      <c r="A3267" s="10" t="n">
        <v>3265</v>
      </c>
      <c r="B3267" s="11" t="s">
        <v>5925</v>
      </c>
      <c r="C3267" s="12" t="s">
        <v>5657</v>
      </c>
      <c r="D3267" s="12" t="s">
        <v>5926</v>
      </c>
      <c r="E3267" s="13" t="n">
        <v>3265</v>
      </c>
      <c r="F3267" s="13" t="n">
        <f aca="false">IF(MOD(E3267,F$2)=0,F3266+1,F3266)</f>
        <v>205</v>
      </c>
      <c r="G3267" s="14" t="n">
        <f aca="false">VLOOKUP(F3267,Лист3!D$1:E$246,2,)</f>
        <v>44867</v>
      </c>
      <c r="H3267" s="15" t="n">
        <f aca="false">WEEKDAY(G3267,1)</f>
        <v>4</v>
      </c>
      <c r="I3267" s="16" t="s">
        <v>12</v>
      </c>
    </row>
    <row r="3268" customFormat="false" ht="12" hidden="false" customHeight="true" outlineLevel="0" collapsed="false">
      <c r="A3268" s="10" t="n">
        <v>3266</v>
      </c>
      <c r="B3268" s="11" t="s">
        <v>5927</v>
      </c>
      <c r="C3268" s="12" t="s">
        <v>5657</v>
      </c>
      <c r="D3268" s="12" t="s">
        <v>5928</v>
      </c>
      <c r="E3268" s="13" t="n">
        <v>3266</v>
      </c>
      <c r="F3268" s="13" t="n">
        <f aca="false">IF(MOD(E3268,F$2)=0,F3267+1,F3267)</f>
        <v>205</v>
      </c>
      <c r="G3268" s="14" t="n">
        <f aca="false">VLOOKUP(F3268,Лист3!D$1:E$246,2,)</f>
        <v>44867</v>
      </c>
      <c r="H3268" s="15" t="n">
        <f aca="false">WEEKDAY(G3268,1)</f>
        <v>4</v>
      </c>
      <c r="I3268" s="16" t="s">
        <v>12</v>
      </c>
    </row>
    <row r="3269" customFormat="false" ht="12" hidden="false" customHeight="true" outlineLevel="0" collapsed="false">
      <c r="A3269" s="10" t="n">
        <v>3267</v>
      </c>
      <c r="B3269" s="11" t="s">
        <v>5929</v>
      </c>
      <c r="C3269" s="12" t="s">
        <v>5657</v>
      </c>
      <c r="D3269" s="12" t="s">
        <v>5928</v>
      </c>
      <c r="E3269" s="13" t="n">
        <v>3267</v>
      </c>
      <c r="F3269" s="13" t="n">
        <f aca="false">IF(MOD(E3269,F$2)=0,F3268+1,F3268)</f>
        <v>205</v>
      </c>
      <c r="G3269" s="14" t="n">
        <f aca="false">VLOOKUP(F3269,Лист3!D$1:E$246,2,)</f>
        <v>44867</v>
      </c>
      <c r="H3269" s="15" t="n">
        <f aca="false">WEEKDAY(G3269,1)</f>
        <v>4</v>
      </c>
      <c r="I3269" s="16" t="s">
        <v>12</v>
      </c>
    </row>
    <row r="3270" customFormat="false" ht="12" hidden="false" customHeight="true" outlineLevel="0" collapsed="false">
      <c r="A3270" s="10" t="n">
        <v>3268</v>
      </c>
      <c r="B3270" s="11" t="s">
        <v>5930</v>
      </c>
      <c r="C3270" s="12" t="s">
        <v>5657</v>
      </c>
      <c r="D3270" s="12" t="s">
        <v>5931</v>
      </c>
      <c r="E3270" s="13" t="n">
        <v>3268</v>
      </c>
      <c r="F3270" s="13" t="n">
        <f aca="false">IF(MOD(E3270,F$2)=0,F3269+1,F3269)</f>
        <v>205</v>
      </c>
      <c r="G3270" s="14" t="n">
        <f aca="false">VLOOKUP(F3270,Лист3!D$1:E$246,2,)</f>
        <v>44867</v>
      </c>
      <c r="H3270" s="15" t="n">
        <f aca="false">WEEKDAY(G3270,1)</f>
        <v>4</v>
      </c>
      <c r="I3270" s="16" t="s">
        <v>12</v>
      </c>
    </row>
    <row r="3271" customFormat="false" ht="12" hidden="false" customHeight="true" outlineLevel="0" collapsed="false">
      <c r="A3271" s="10" t="n">
        <v>3269</v>
      </c>
      <c r="B3271" s="11" t="s">
        <v>5932</v>
      </c>
      <c r="C3271" s="12" t="s">
        <v>5657</v>
      </c>
      <c r="D3271" s="12" t="s">
        <v>5933</v>
      </c>
      <c r="E3271" s="13" t="n">
        <v>3269</v>
      </c>
      <c r="F3271" s="13" t="n">
        <f aca="false">IF(MOD(E3271,F$2)=0,F3270+1,F3270)</f>
        <v>205</v>
      </c>
      <c r="G3271" s="14" t="n">
        <f aca="false">VLOOKUP(F3271,Лист3!D$1:E$246,2,)</f>
        <v>44867</v>
      </c>
      <c r="H3271" s="15" t="n">
        <f aca="false">WEEKDAY(G3271,1)</f>
        <v>4</v>
      </c>
      <c r="I3271" s="16" t="s">
        <v>12</v>
      </c>
    </row>
    <row r="3272" customFormat="false" ht="12" hidden="false" customHeight="true" outlineLevel="0" collapsed="false">
      <c r="A3272" s="10" t="n">
        <v>3270</v>
      </c>
      <c r="B3272" s="11" t="s">
        <v>5934</v>
      </c>
      <c r="C3272" s="12" t="s">
        <v>5657</v>
      </c>
      <c r="D3272" s="12" t="s">
        <v>5935</v>
      </c>
      <c r="E3272" s="13" t="n">
        <v>3270</v>
      </c>
      <c r="F3272" s="13" t="n">
        <f aca="false">IF(MOD(E3272,F$2)=0,F3271+1,F3271)</f>
        <v>205</v>
      </c>
      <c r="G3272" s="14" t="n">
        <f aca="false">VLOOKUP(F3272,Лист3!D$1:E$246,2,)</f>
        <v>44867</v>
      </c>
      <c r="H3272" s="15" t="n">
        <f aca="false">WEEKDAY(G3272,1)</f>
        <v>4</v>
      </c>
      <c r="I3272" s="16" t="s">
        <v>12</v>
      </c>
    </row>
    <row r="3273" customFormat="false" ht="12" hidden="false" customHeight="true" outlineLevel="0" collapsed="false">
      <c r="A3273" s="10" t="n">
        <v>3271</v>
      </c>
      <c r="B3273" s="11" t="s">
        <v>5936</v>
      </c>
      <c r="C3273" s="12" t="s">
        <v>5657</v>
      </c>
      <c r="D3273" s="12" t="s">
        <v>5937</v>
      </c>
      <c r="E3273" s="13" t="n">
        <v>3271</v>
      </c>
      <c r="F3273" s="13" t="n">
        <f aca="false">IF(MOD(E3273,F$2)=0,F3272+1,F3272)</f>
        <v>205</v>
      </c>
      <c r="G3273" s="14" t="n">
        <f aca="false">VLOOKUP(F3273,Лист3!D$1:E$246,2,)</f>
        <v>44867</v>
      </c>
      <c r="H3273" s="15" t="n">
        <f aca="false">WEEKDAY(G3273,1)</f>
        <v>4</v>
      </c>
      <c r="I3273" s="16" t="s">
        <v>12</v>
      </c>
    </row>
    <row r="3274" customFormat="false" ht="12" hidden="false" customHeight="true" outlineLevel="0" collapsed="false">
      <c r="A3274" s="10" t="n">
        <v>3272</v>
      </c>
      <c r="B3274" s="11" t="s">
        <v>5938</v>
      </c>
      <c r="C3274" s="12" t="s">
        <v>5657</v>
      </c>
      <c r="D3274" s="12" t="s">
        <v>5939</v>
      </c>
      <c r="E3274" s="13" t="n">
        <v>3272</v>
      </c>
      <c r="F3274" s="13" t="n">
        <f aca="false">IF(MOD(E3274,F$2)=0,F3273+1,F3273)</f>
        <v>205</v>
      </c>
      <c r="G3274" s="14" t="n">
        <f aca="false">VLOOKUP(F3274,Лист3!D$1:E$246,2,)</f>
        <v>44867</v>
      </c>
      <c r="H3274" s="15" t="n">
        <f aca="false">WEEKDAY(G3274,1)</f>
        <v>4</v>
      </c>
      <c r="I3274" s="16" t="s">
        <v>12</v>
      </c>
    </row>
    <row r="3275" customFormat="false" ht="12" hidden="false" customHeight="true" outlineLevel="0" collapsed="false">
      <c r="A3275" s="10" t="n">
        <v>3273</v>
      </c>
      <c r="B3275" s="11" t="s">
        <v>5940</v>
      </c>
      <c r="C3275" s="12" t="s">
        <v>5657</v>
      </c>
      <c r="D3275" s="12" t="s">
        <v>5941</v>
      </c>
      <c r="E3275" s="13" t="n">
        <v>3273</v>
      </c>
      <c r="F3275" s="13" t="n">
        <f aca="false">IF(MOD(E3275,F$2)=0,F3274+1,F3274)</f>
        <v>205</v>
      </c>
      <c r="G3275" s="14" t="n">
        <f aca="false">VLOOKUP(F3275,Лист3!D$1:E$246,2,)</f>
        <v>44867</v>
      </c>
      <c r="H3275" s="15" t="n">
        <f aca="false">WEEKDAY(G3275,1)</f>
        <v>4</v>
      </c>
      <c r="I3275" s="16" t="s">
        <v>12</v>
      </c>
    </row>
    <row r="3276" customFormat="false" ht="12" hidden="false" customHeight="true" outlineLevel="0" collapsed="false">
      <c r="A3276" s="10" t="n">
        <v>3274</v>
      </c>
      <c r="B3276" s="11" t="s">
        <v>5942</v>
      </c>
      <c r="C3276" s="12" t="s">
        <v>5657</v>
      </c>
      <c r="D3276" s="12" t="s">
        <v>5943</v>
      </c>
      <c r="E3276" s="13" t="n">
        <v>3274</v>
      </c>
      <c r="F3276" s="13" t="n">
        <f aca="false">IF(MOD(E3276,F$2)=0,F3275+1,F3275)</f>
        <v>205</v>
      </c>
      <c r="G3276" s="14" t="n">
        <f aca="false">VLOOKUP(F3276,Лист3!D$1:E$246,2,)</f>
        <v>44867</v>
      </c>
      <c r="H3276" s="15" t="n">
        <f aca="false">WEEKDAY(G3276,1)</f>
        <v>4</v>
      </c>
      <c r="I3276" s="16" t="s">
        <v>12</v>
      </c>
    </row>
    <row r="3277" customFormat="false" ht="12" hidden="false" customHeight="true" outlineLevel="0" collapsed="false">
      <c r="A3277" s="10" t="n">
        <v>3275</v>
      </c>
      <c r="B3277" s="11" t="s">
        <v>5944</v>
      </c>
      <c r="C3277" s="12" t="s">
        <v>5657</v>
      </c>
      <c r="D3277" s="12" t="s">
        <v>5945</v>
      </c>
      <c r="E3277" s="13" t="n">
        <v>3275</v>
      </c>
      <c r="F3277" s="13" t="n">
        <f aca="false">IF(MOD(E3277,F$2)=0,F3276+1,F3276)</f>
        <v>205</v>
      </c>
      <c r="G3277" s="14" t="n">
        <f aca="false">VLOOKUP(F3277,Лист3!D$1:E$246,2,)</f>
        <v>44867</v>
      </c>
      <c r="H3277" s="15" t="n">
        <f aca="false">WEEKDAY(G3277,1)</f>
        <v>4</v>
      </c>
      <c r="I3277" s="16" t="s">
        <v>12</v>
      </c>
    </row>
    <row r="3278" customFormat="false" ht="12" hidden="false" customHeight="true" outlineLevel="0" collapsed="false">
      <c r="A3278" s="10" t="n">
        <v>3276</v>
      </c>
      <c r="B3278" s="11" t="s">
        <v>5946</v>
      </c>
      <c r="C3278" s="12" t="s">
        <v>5657</v>
      </c>
      <c r="D3278" s="12" t="s">
        <v>5947</v>
      </c>
      <c r="E3278" s="13" t="n">
        <v>3276</v>
      </c>
      <c r="F3278" s="13" t="n">
        <f aca="false">IF(MOD(E3278,F$2)=0,F3277+1,F3277)</f>
        <v>205</v>
      </c>
      <c r="G3278" s="14" t="n">
        <f aca="false">VLOOKUP(F3278,Лист3!D$1:E$246,2,)</f>
        <v>44867</v>
      </c>
      <c r="H3278" s="15" t="n">
        <f aca="false">WEEKDAY(G3278,1)</f>
        <v>4</v>
      </c>
      <c r="I3278" s="16" t="s">
        <v>12</v>
      </c>
    </row>
    <row r="3279" customFormat="false" ht="12" hidden="false" customHeight="true" outlineLevel="0" collapsed="false">
      <c r="A3279" s="10" t="n">
        <v>3277</v>
      </c>
      <c r="B3279" s="11" t="s">
        <v>5948</v>
      </c>
      <c r="C3279" s="12" t="s">
        <v>5657</v>
      </c>
      <c r="D3279" s="12" t="s">
        <v>5949</v>
      </c>
      <c r="E3279" s="13" t="n">
        <v>3277</v>
      </c>
      <c r="F3279" s="13" t="n">
        <f aca="false">IF(MOD(E3279,F$2)=0,F3278+1,F3278)</f>
        <v>205</v>
      </c>
      <c r="G3279" s="14" t="n">
        <f aca="false">VLOOKUP(F3279,Лист3!D$1:E$246,2,)</f>
        <v>44867</v>
      </c>
      <c r="H3279" s="15" t="n">
        <f aca="false">WEEKDAY(G3279,1)</f>
        <v>4</v>
      </c>
      <c r="I3279" s="16" t="s">
        <v>12</v>
      </c>
    </row>
    <row r="3280" customFormat="false" ht="12" hidden="false" customHeight="true" outlineLevel="0" collapsed="false">
      <c r="A3280" s="10" t="n">
        <v>3278</v>
      </c>
      <c r="B3280" s="11" t="s">
        <v>5950</v>
      </c>
      <c r="C3280" s="12" t="s">
        <v>5657</v>
      </c>
      <c r="D3280" s="12" t="s">
        <v>5951</v>
      </c>
      <c r="E3280" s="13" t="n">
        <v>3278</v>
      </c>
      <c r="F3280" s="13" t="n">
        <f aca="false">IF(MOD(E3280,F$2)=0,F3279+1,F3279)</f>
        <v>205</v>
      </c>
      <c r="G3280" s="14" t="n">
        <f aca="false">VLOOKUP(F3280,Лист3!D$1:E$246,2,)</f>
        <v>44867</v>
      </c>
      <c r="H3280" s="15" t="n">
        <f aca="false">WEEKDAY(G3280,1)</f>
        <v>4</v>
      </c>
      <c r="I3280" s="16" t="s">
        <v>12</v>
      </c>
    </row>
    <row r="3281" customFormat="false" ht="12" hidden="false" customHeight="true" outlineLevel="0" collapsed="false">
      <c r="A3281" s="10" t="n">
        <v>3279</v>
      </c>
      <c r="B3281" s="11" t="s">
        <v>5952</v>
      </c>
      <c r="C3281" s="12" t="s">
        <v>5657</v>
      </c>
      <c r="D3281" s="12" t="s">
        <v>5953</v>
      </c>
      <c r="E3281" s="13" t="n">
        <v>3279</v>
      </c>
      <c r="F3281" s="13" t="n">
        <f aca="false">IF(MOD(E3281,F$2)=0,F3280+1,F3280)</f>
        <v>205</v>
      </c>
      <c r="G3281" s="14" t="n">
        <f aca="false">VLOOKUP(F3281,Лист3!D$1:E$246,2,)</f>
        <v>44867</v>
      </c>
      <c r="H3281" s="15" t="n">
        <f aca="false">WEEKDAY(G3281,1)</f>
        <v>4</v>
      </c>
      <c r="I3281" s="16" t="s">
        <v>12</v>
      </c>
    </row>
    <row r="3282" customFormat="false" ht="12" hidden="false" customHeight="true" outlineLevel="0" collapsed="false">
      <c r="A3282" s="10" t="n">
        <v>3280</v>
      </c>
      <c r="B3282" s="11" t="s">
        <v>5954</v>
      </c>
      <c r="C3282" s="12" t="s">
        <v>5657</v>
      </c>
      <c r="D3282" s="12" t="s">
        <v>5955</v>
      </c>
      <c r="E3282" s="13" t="n">
        <v>3280</v>
      </c>
      <c r="F3282" s="13" t="n">
        <f aca="false">IF(MOD(E3282,F$2)=0,F3281+1,F3281)</f>
        <v>206</v>
      </c>
      <c r="G3282" s="14" t="n">
        <f aca="false">VLOOKUP(F3282,Лист3!D$1:E$246,2,)</f>
        <v>44868</v>
      </c>
      <c r="H3282" s="15" t="n">
        <f aca="false">WEEKDAY(G3282,1)</f>
        <v>5</v>
      </c>
      <c r="I3282" s="16" t="s">
        <v>12</v>
      </c>
    </row>
    <row r="3283" customFormat="false" ht="12" hidden="false" customHeight="true" outlineLevel="0" collapsed="false">
      <c r="A3283" s="10" t="n">
        <v>3281</v>
      </c>
      <c r="B3283" s="11" t="s">
        <v>5956</v>
      </c>
      <c r="C3283" s="12" t="s">
        <v>5657</v>
      </c>
      <c r="D3283" s="12" t="s">
        <v>5957</v>
      </c>
      <c r="E3283" s="13" t="n">
        <v>3281</v>
      </c>
      <c r="F3283" s="13" t="n">
        <f aca="false">IF(MOD(E3283,F$2)=0,F3282+1,F3282)</f>
        <v>206</v>
      </c>
      <c r="G3283" s="14" t="n">
        <f aca="false">VLOOKUP(F3283,Лист3!D$1:E$246,2,)</f>
        <v>44868</v>
      </c>
      <c r="H3283" s="15" t="n">
        <f aca="false">WEEKDAY(G3283,1)</f>
        <v>5</v>
      </c>
      <c r="I3283" s="16" t="s">
        <v>12</v>
      </c>
    </row>
    <row r="3284" customFormat="false" ht="12" hidden="false" customHeight="true" outlineLevel="0" collapsed="false">
      <c r="A3284" s="10" t="n">
        <v>3282</v>
      </c>
      <c r="B3284" s="11" t="s">
        <v>5958</v>
      </c>
      <c r="C3284" s="12" t="s">
        <v>5657</v>
      </c>
      <c r="D3284" s="12" t="s">
        <v>5959</v>
      </c>
      <c r="E3284" s="13" t="n">
        <v>3282</v>
      </c>
      <c r="F3284" s="13" t="n">
        <f aca="false">IF(MOD(E3284,F$2)=0,F3283+1,F3283)</f>
        <v>206</v>
      </c>
      <c r="G3284" s="14" t="n">
        <f aca="false">VLOOKUP(F3284,Лист3!D$1:E$246,2,)</f>
        <v>44868</v>
      </c>
      <c r="H3284" s="15" t="n">
        <f aca="false">WEEKDAY(G3284,1)</f>
        <v>5</v>
      </c>
      <c r="I3284" s="16" t="s">
        <v>12</v>
      </c>
    </row>
    <row r="3285" customFormat="false" ht="12" hidden="false" customHeight="true" outlineLevel="0" collapsed="false">
      <c r="A3285" s="10" t="n">
        <v>3283</v>
      </c>
      <c r="B3285" s="11" t="s">
        <v>5960</v>
      </c>
      <c r="C3285" s="12" t="s">
        <v>5657</v>
      </c>
      <c r="D3285" s="12" t="s">
        <v>5961</v>
      </c>
      <c r="E3285" s="13" t="n">
        <v>3283</v>
      </c>
      <c r="F3285" s="13" t="n">
        <f aca="false">IF(MOD(E3285,F$2)=0,F3284+1,F3284)</f>
        <v>206</v>
      </c>
      <c r="G3285" s="14" t="n">
        <f aca="false">VLOOKUP(F3285,Лист3!D$1:E$246,2,)</f>
        <v>44868</v>
      </c>
      <c r="H3285" s="15" t="n">
        <f aca="false">WEEKDAY(G3285,1)</f>
        <v>5</v>
      </c>
      <c r="I3285" s="16" t="s">
        <v>12</v>
      </c>
    </row>
    <row r="3286" customFormat="false" ht="12" hidden="false" customHeight="true" outlineLevel="0" collapsed="false">
      <c r="A3286" s="10" t="n">
        <v>3284</v>
      </c>
      <c r="B3286" s="11" t="s">
        <v>5962</v>
      </c>
      <c r="C3286" s="12" t="s">
        <v>5657</v>
      </c>
      <c r="D3286" s="12" t="s">
        <v>5963</v>
      </c>
      <c r="E3286" s="13" t="n">
        <v>3284</v>
      </c>
      <c r="F3286" s="13" t="n">
        <f aca="false">IF(MOD(E3286,F$2)=0,F3285+1,F3285)</f>
        <v>206</v>
      </c>
      <c r="G3286" s="14" t="n">
        <f aca="false">VLOOKUP(F3286,Лист3!D$1:E$246,2,)</f>
        <v>44868</v>
      </c>
      <c r="H3286" s="15" t="n">
        <f aca="false">WEEKDAY(G3286,1)</f>
        <v>5</v>
      </c>
      <c r="I3286" s="16" t="s">
        <v>12</v>
      </c>
    </row>
    <row r="3287" customFormat="false" ht="12" hidden="false" customHeight="true" outlineLevel="0" collapsed="false">
      <c r="A3287" s="10" t="n">
        <v>3285</v>
      </c>
      <c r="B3287" s="11" t="s">
        <v>5964</v>
      </c>
      <c r="C3287" s="12" t="s">
        <v>5657</v>
      </c>
      <c r="D3287" s="12" t="s">
        <v>5965</v>
      </c>
      <c r="E3287" s="13" t="n">
        <v>3285</v>
      </c>
      <c r="F3287" s="13" t="n">
        <f aca="false">IF(MOD(E3287,F$2)=0,F3286+1,F3286)</f>
        <v>206</v>
      </c>
      <c r="G3287" s="14" t="n">
        <f aca="false">VLOOKUP(F3287,Лист3!D$1:E$246,2,)</f>
        <v>44868</v>
      </c>
      <c r="H3287" s="15" t="n">
        <f aca="false">WEEKDAY(G3287,1)</f>
        <v>5</v>
      </c>
      <c r="I3287" s="16" t="s">
        <v>12</v>
      </c>
    </row>
    <row r="3288" customFormat="false" ht="12" hidden="false" customHeight="true" outlineLevel="0" collapsed="false">
      <c r="A3288" s="10" t="n">
        <v>3286</v>
      </c>
      <c r="B3288" s="11" t="s">
        <v>5966</v>
      </c>
      <c r="C3288" s="12" t="s">
        <v>5657</v>
      </c>
      <c r="D3288" s="12" t="s">
        <v>5967</v>
      </c>
      <c r="E3288" s="13" t="n">
        <v>3286</v>
      </c>
      <c r="F3288" s="13" t="n">
        <f aca="false">IF(MOD(E3288,F$2)=0,F3287+1,F3287)</f>
        <v>206</v>
      </c>
      <c r="G3288" s="14" t="n">
        <f aca="false">VLOOKUP(F3288,Лист3!D$1:E$246,2,)</f>
        <v>44868</v>
      </c>
      <c r="H3288" s="15" t="n">
        <f aca="false">WEEKDAY(G3288,1)</f>
        <v>5</v>
      </c>
      <c r="I3288" s="16" t="s">
        <v>12</v>
      </c>
    </row>
    <row r="3289" customFormat="false" ht="12" hidden="false" customHeight="true" outlineLevel="0" collapsed="false">
      <c r="A3289" s="10" t="n">
        <v>3287</v>
      </c>
      <c r="B3289" s="11" t="s">
        <v>5968</v>
      </c>
      <c r="C3289" s="12" t="s">
        <v>5657</v>
      </c>
      <c r="D3289" s="12" t="s">
        <v>5969</v>
      </c>
      <c r="E3289" s="13" t="n">
        <v>3287</v>
      </c>
      <c r="F3289" s="13" t="n">
        <f aca="false">IF(MOD(E3289,F$2)=0,F3288+1,F3288)</f>
        <v>206</v>
      </c>
      <c r="G3289" s="14" t="n">
        <f aca="false">VLOOKUP(F3289,Лист3!D$1:E$246,2,)</f>
        <v>44868</v>
      </c>
      <c r="H3289" s="15" t="n">
        <f aca="false">WEEKDAY(G3289,1)</f>
        <v>5</v>
      </c>
      <c r="I3289" s="16" t="s">
        <v>12</v>
      </c>
    </row>
    <row r="3290" customFormat="false" ht="12" hidden="false" customHeight="true" outlineLevel="0" collapsed="false">
      <c r="A3290" s="10" t="n">
        <v>3288</v>
      </c>
      <c r="B3290" s="11" t="s">
        <v>5970</v>
      </c>
      <c r="C3290" s="12" t="s">
        <v>5657</v>
      </c>
      <c r="D3290" s="12" t="s">
        <v>5971</v>
      </c>
      <c r="E3290" s="13" t="n">
        <v>3288</v>
      </c>
      <c r="F3290" s="13" t="n">
        <f aca="false">IF(MOD(E3290,F$2)=0,F3289+1,F3289)</f>
        <v>206</v>
      </c>
      <c r="G3290" s="14" t="n">
        <f aca="false">VLOOKUP(F3290,Лист3!D$1:E$246,2,)</f>
        <v>44868</v>
      </c>
      <c r="H3290" s="15" t="n">
        <f aca="false">WEEKDAY(G3290,1)</f>
        <v>5</v>
      </c>
      <c r="I3290" s="16" t="s">
        <v>12</v>
      </c>
    </row>
    <row r="3291" customFormat="false" ht="12" hidden="false" customHeight="true" outlineLevel="0" collapsed="false">
      <c r="A3291" s="10" t="n">
        <v>3289</v>
      </c>
      <c r="B3291" s="11" t="s">
        <v>5972</v>
      </c>
      <c r="C3291" s="12" t="s">
        <v>5657</v>
      </c>
      <c r="D3291" s="12" t="s">
        <v>5973</v>
      </c>
      <c r="E3291" s="13" t="n">
        <v>3289</v>
      </c>
      <c r="F3291" s="13" t="n">
        <f aca="false">IF(MOD(E3291,F$2)=0,F3290+1,F3290)</f>
        <v>206</v>
      </c>
      <c r="G3291" s="14" t="n">
        <f aca="false">VLOOKUP(F3291,Лист3!D$1:E$246,2,)</f>
        <v>44868</v>
      </c>
      <c r="H3291" s="15" t="n">
        <f aca="false">WEEKDAY(G3291,1)</f>
        <v>5</v>
      </c>
      <c r="I3291" s="16" t="s">
        <v>12</v>
      </c>
    </row>
    <row r="3292" customFormat="false" ht="12" hidden="false" customHeight="true" outlineLevel="0" collapsed="false">
      <c r="A3292" s="10" t="n">
        <v>3290</v>
      </c>
      <c r="B3292" s="11" t="s">
        <v>5974</v>
      </c>
      <c r="C3292" s="12" t="s">
        <v>5657</v>
      </c>
      <c r="D3292" s="12" t="s">
        <v>5975</v>
      </c>
      <c r="E3292" s="13" t="n">
        <v>3290</v>
      </c>
      <c r="F3292" s="13" t="n">
        <f aca="false">IF(MOD(E3292,F$2)=0,F3291+1,F3291)</f>
        <v>206</v>
      </c>
      <c r="G3292" s="14" t="n">
        <f aca="false">VLOOKUP(F3292,Лист3!D$1:E$246,2,)</f>
        <v>44868</v>
      </c>
      <c r="H3292" s="15" t="n">
        <f aca="false">WEEKDAY(G3292,1)</f>
        <v>5</v>
      </c>
      <c r="I3292" s="16" t="s">
        <v>12</v>
      </c>
    </row>
    <row r="3293" customFormat="false" ht="12" hidden="false" customHeight="true" outlineLevel="0" collapsed="false">
      <c r="A3293" s="10" t="n">
        <v>3291</v>
      </c>
      <c r="B3293" s="11" t="s">
        <v>5976</v>
      </c>
      <c r="C3293" s="12" t="s">
        <v>5657</v>
      </c>
      <c r="D3293" s="12" t="s">
        <v>5977</v>
      </c>
      <c r="E3293" s="13" t="n">
        <v>3291</v>
      </c>
      <c r="F3293" s="13" t="n">
        <f aca="false">IF(MOD(E3293,F$2)=0,F3292+1,F3292)</f>
        <v>206</v>
      </c>
      <c r="G3293" s="14" t="n">
        <f aca="false">VLOOKUP(F3293,Лист3!D$1:E$246,2,)</f>
        <v>44868</v>
      </c>
      <c r="H3293" s="15" t="n">
        <f aca="false">WEEKDAY(G3293,1)</f>
        <v>5</v>
      </c>
      <c r="I3293" s="16" t="s">
        <v>12</v>
      </c>
    </row>
    <row r="3294" customFormat="false" ht="12" hidden="false" customHeight="true" outlineLevel="0" collapsed="false">
      <c r="A3294" s="10" t="n">
        <v>3292</v>
      </c>
      <c r="B3294" s="11" t="s">
        <v>5978</v>
      </c>
      <c r="C3294" s="12" t="s">
        <v>5657</v>
      </c>
      <c r="D3294" s="12" t="s">
        <v>5979</v>
      </c>
      <c r="E3294" s="13" t="n">
        <v>3292</v>
      </c>
      <c r="F3294" s="13" t="n">
        <f aca="false">IF(MOD(E3294,F$2)=0,F3293+1,F3293)</f>
        <v>206</v>
      </c>
      <c r="G3294" s="14" t="n">
        <f aca="false">VLOOKUP(F3294,Лист3!D$1:E$246,2,)</f>
        <v>44868</v>
      </c>
      <c r="H3294" s="15" t="n">
        <f aca="false">WEEKDAY(G3294,1)</f>
        <v>5</v>
      </c>
      <c r="I3294" s="16" t="s">
        <v>12</v>
      </c>
    </row>
    <row r="3295" customFormat="false" ht="12" hidden="false" customHeight="true" outlineLevel="0" collapsed="false">
      <c r="A3295" s="10" t="n">
        <v>3293</v>
      </c>
      <c r="B3295" s="11" t="s">
        <v>5980</v>
      </c>
      <c r="C3295" s="12" t="s">
        <v>5657</v>
      </c>
      <c r="D3295" s="12" t="s">
        <v>5981</v>
      </c>
      <c r="E3295" s="13" t="n">
        <v>3293</v>
      </c>
      <c r="F3295" s="13" t="n">
        <f aca="false">IF(MOD(E3295,F$2)=0,F3294+1,F3294)</f>
        <v>206</v>
      </c>
      <c r="G3295" s="14" t="n">
        <f aca="false">VLOOKUP(F3295,Лист3!D$1:E$246,2,)</f>
        <v>44868</v>
      </c>
      <c r="H3295" s="15" t="n">
        <f aca="false">WEEKDAY(G3295,1)</f>
        <v>5</v>
      </c>
      <c r="I3295" s="16" t="s">
        <v>12</v>
      </c>
    </row>
    <row r="3296" customFormat="false" ht="12" hidden="false" customHeight="true" outlineLevel="0" collapsed="false">
      <c r="A3296" s="10" t="n">
        <v>3294</v>
      </c>
      <c r="B3296" s="11" t="s">
        <v>5982</v>
      </c>
      <c r="C3296" s="12" t="s">
        <v>5657</v>
      </c>
      <c r="D3296" s="12" t="s">
        <v>5983</v>
      </c>
      <c r="E3296" s="13" t="n">
        <v>3294</v>
      </c>
      <c r="F3296" s="13" t="n">
        <f aca="false">IF(MOD(E3296,F$2)=0,F3295+1,F3295)</f>
        <v>206</v>
      </c>
      <c r="G3296" s="14" t="n">
        <f aca="false">VLOOKUP(F3296,Лист3!D$1:E$246,2,)</f>
        <v>44868</v>
      </c>
      <c r="H3296" s="15" t="n">
        <f aca="false">WEEKDAY(G3296,1)</f>
        <v>5</v>
      </c>
      <c r="I3296" s="16" t="s">
        <v>12</v>
      </c>
    </row>
    <row r="3297" customFormat="false" ht="12" hidden="false" customHeight="true" outlineLevel="0" collapsed="false">
      <c r="A3297" s="10" t="n">
        <v>3295</v>
      </c>
      <c r="B3297" s="11" t="s">
        <v>5984</v>
      </c>
      <c r="C3297" s="12" t="s">
        <v>5657</v>
      </c>
      <c r="D3297" s="12" t="s">
        <v>5985</v>
      </c>
      <c r="E3297" s="13" t="n">
        <v>3295</v>
      </c>
      <c r="F3297" s="13" t="n">
        <f aca="false">IF(MOD(E3297,F$2)=0,F3296+1,F3296)</f>
        <v>206</v>
      </c>
      <c r="G3297" s="14" t="n">
        <f aca="false">VLOOKUP(F3297,Лист3!D$1:E$246,2,)</f>
        <v>44868</v>
      </c>
      <c r="H3297" s="15" t="n">
        <f aca="false">WEEKDAY(G3297,1)</f>
        <v>5</v>
      </c>
      <c r="I3297" s="16" t="s">
        <v>12</v>
      </c>
    </row>
    <row r="3298" customFormat="false" ht="12" hidden="false" customHeight="true" outlineLevel="0" collapsed="false">
      <c r="A3298" s="10" t="n">
        <v>3296</v>
      </c>
      <c r="B3298" s="11" t="s">
        <v>5986</v>
      </c>
      <c r="C3298" s="12" t="s">
        <v>5657</v>
      </c>
      <c r="D3298" s="12" t="s">
        <v>5987</v>
      </c>
      <c r="E3298" s="13" t="n">
        <v>3296</v>
      </c>
      <c r="F3298" s="13" t="n">
        <f aca="false">IF(MOD(E3298,F$2)=0,F3297+1,F3297)</f>
        <v>207</v>
      </c>
      <c r="G3298" s="14" t="n">
        <f aca="false">VLOOKUP(F3298,Лист3!D$1:E$246,2,)</f>
        <v>44872</v>
      </c>
      <c r="H3298" s="15" t="n">
        <f aca="false">WEEKDAY(G3298,1)</f>
        <v>2</v>
      </c>
      <c r="I3298" s="16" t="s">
        <v>12</v>
      </c>
    </row>
    <row r="3299" customFormat="false" ht="12" hidden="false" customHeight="true" outlineLevel="0" collapsed="false">
      <c r="A3299" s="10" t="n">
        <v>3297</v>
      </c>
      <c r="B3299" s="11" t="s">
        <v>5988</v>
      </c>
      <c r="C3299" s="12" t="s">
        <v>5657</v>
      </c>
      <c r="D3299" s="12" t="s">
        <v>5989</v>
      </c>
      <c r="E3299" s="13" t="n">
        <v>3297</v>
      </c>
      <c r="F3299" s="13" t="n">
        <f aca="false">IF(MOD(E3299,F$2)=0,F3298+1,F3298)</f>
        <v>207</v>
      </c>
      <c r="G3299" s="14" t="n">
        <f aca="false">VLOOKUP(F3299,Лист3!D$1:E$246,2,)</f>
        <v>44872</v>
      </c>
      <c r="H3299" s="15" t="n">
        <f aca="false">WEEKDAY(G3299,1)</f>
        <v>2</v>
      </c>
      <c r="I3299" s="16" t="s">
        <v>12</v>
      </c>
    </row>
    <row r="3300" customFormat="false" ht="12" hidden="false" customHeight="true" outlineLevel="0" collapsed="false">
      <c r="A3300" s="10" t="n">
        <v>3298</v>
      </c>
      <c r="B3300" s="11" t="s">
        <v>5990</v>
      </c>
      <c r="C3300" s="12" t="s">
        <v>5657</v>
      </c>
      <c r="D3300" s="12" t="s">
        <v>1976</v>
      </c>
      <c r="E3300" s="13" t="n">
        <v>3298</v>
      </c>
      <c r="F3300" s="13" t="n">
        <f aca="false">IF(MOD(E3300,F$2)=0,F3299+1,F3299)</f>
        <v>207</v>
      </c>
      <c r="G3300" s="14" t="n">
        <f aca="false">VLOOKUP(F3300,Лист3!D$1:E$246,2,)</f>
        <v>44872</v>
      </c>
      <c r="H3300" s="15" t="n">
        <f aca="false">WEEKDAY(G3300,1)</f>
        <v>2</v>
      </c>
      <c r="I3300" s="16" t="s">
        <v>12</v>
      </c>
    </row>
    <row r="3301" customFormat="false" ht="12" hidden="false" customHeight="true" outlineLevel="0" collapsed="false">
      <c r="A3301" s="10" t="n">
        <v>3299</v>
      </c>
      <c r="B3301" s="11" t="s">
        <v>5991</v>
      </c>
      <c r="C3301" s="12" t="s">
        <v>5657</v>
      </c>
      <c r="D3301" s="12" t="s">
        <v>1976</v>
      </c>
      <c r="E3301" s="13" t="n">
        <v>3299</v>
      </c>
      <c r="F3301" s="13" t="n">
        <f aca="false">IF(MOD(E3301,F$2)=0,F3300+1,F3300)</f>
        <v>207</v>
      </c>
      <c r="G3301" s="14" t="n">
        <f aca="false">VLOOKUP(F3301,Лист3!D$1:E$246,2,)</f>
        <v>44872</v>
      </c>
      <c r="H3301" s="15" t="n">
        <f aca="false">WEEKDAY(G3301,1)</f>
        <v>2</v>
      </c>
      <c r="I3301" s="16" t="s">
        <v>12</v>
      </c>
    </row>
    <row r="3302" customFormat="false" ht="12" hidden="false" customHeight="true" outlineLevel="0" collapsed="false">
      <c r="A3302" s="10" t="n">
        <v>3300</v>
      </c>
      <c r="B3302" s="11" t="s">
        <v>5992</v>
      </c>
      <c r="C3302" s="12" t="s">
        <v>5657</v>
      </c>
      <c r="D3302" s="12" t="s">
        <v>1981</v>
      </c>
      <c r="E3302" s="13" t="n">
        <v>3300</v>
      </c>
      <c r="F3302" s="13" t="n">
        <f aca="false">IF(MOD(E3302,F$2)=0,F3301+1,F3301)</f>
        <v>207</v>
      </c>
      <c r="G3302" s="14" t="n">
        <f aca="false">VLOOKUP(F3302,Лист3!D$1:E$246,2,)</f>
        <v>44872</v>
      </c>
      <c r="H3302" s="15" t="n">
        <f aca="false">WEEKDAY(G3302,1)</f>
        <v>2</v>
      </c>
      <c r="I3302" s="16" t="s">
        <v>12</v>
      </c>
    </row>
    <row r="3303" customFormat="false" ht="12" hidden="false" customHeight="true" outlineLevel="0" collapsed="false">
      <c r="A3303" s="10" t="n">
        <v>3301</v>
      </c>
      <c r="B3303" s="11" t="s">
        <v>5993</v>
      </c>
      <c r="C3303" s="12" t="s">
        <v>5657</v>
      </c>
      <c r="D3303" s="12" t="s">
        <v>5994</v>
      </c>
      <c r="E3303" s="13" t="n">
        <v>3301</v>
      </c>
      <c r="F3303" s="13" t="n">
        <f aca="false">IF(MOD(E3303,F$2)=0,F3302+1,F3302)</f>
        <v>207</v>
      </c>
      <c r="G3303" s="14" t="n">
        <f aca="false">VLOOKUP(F3303,Лист3!D$1:E$246,2,)</f>
        <v>44872</v>
      </c>
      <c r="H3303" s="15" t="n">
        <f aca="false">WEEKDAY(G3303,1)</f>
        <v>2</v>
      </c>
      <c r="I3303" s="16" t="s">
        <v>12</v>
      </c>
    </row>
    <row r="3304" customFormat="false" ht="12" hidden="false" customHeight="true" outlineLevel="0" collapsed="false">
      <c r="A3304" s="10" t="n">
        <v>3302</v>
      </c>
      <c r="B3304" s="11" t="s">
        <v>5995</v>
      </c>
      <c r="C3304" s="12" t="s">
        <v>5657</v>
      </c>
      <c r="D3304" s="12" t="s">
        <v>1983</v>
      </c>
      <c r="E3304" s="13" t="n">
        <v>3302</v>
      </c>
      <c r="F3304" s="13" t="n">
        <f aca="false">IF(MOD(E3304,F$2)=0,F3303+1,F3303)</f>
        <v>207</v>
      </c>
      <c r="G3304" s="14" t="n">
        <f aca="false">VLOOKUP(F3304,Лист3!D$1:E$246,2,)</f>
        <v>44872</v>
      </c>
      <c r="H3304" s="15" t="n">
        <f aca="false">WEEKDAY(G3304,1)</f>
        <v>2</v>
      </c>
      <c r="I3304" s="16" t="s">
        <v>12</v>
      </c>
    </row>
    <row r="3305" customFormat="false" ht="12" hidden="false" customHeight="true" outlineLevel="0" collapsed="false">
      <c r="A3305" s="10" t="n">
        <v>3303</v>
      </c>
      <c r="B3305" s="11" t="s">
        <v>5996</v>
      </c>
      <c r="C3305" s="12" t="s">
        <v>5657</v>
      </c>
      <c r="D3305" s="12" t="s">
        <v>1985</v>
      </c>
      <c r="E3305" s="13" t="n">
        <v>3303</v>
      </c>
      <c r="F3305" s="13" t="n">
        <f aca="false">IF(MOD(E3305,F$2)=0,F3304+1,F3304)</f>
        <v>207</v>
      </c>
      <c r="G3305" s="14" t="n">
        <f aca="false">VLOOKUP(F3305,Лист3!D$1:E$246,2,)</f>
        <v>44872</v>
      </c>
      <c r="H3305" s="15" t="n">
        <f aca="false">WEEKDAY(G3305,1)</f>
        <v>2</v>
      </c>
      <c r="I3305" s="16" t="s">
        <v>12</v>
      </c>
    </row>
    <row r="3306" customFormat="false" ht="12" hidden="false" customHeight="true" outlineLevel="0" collapsed="false">
      <c r="A3306" s="10" t="n">
        <v>3304</v>
      </c>
      <c r="B3306" s="11" t="s">
        <v>5997</v>
      </c>
      <c r="C3306" s="12" t="s">
        <v>5657</v>
      </c>
      <c r="D3306" s="12" t="s">
        <v>5998</v>
      </c>
      <c r="E3306" s="13" t="n">
        <v>3304</v>
      </c>
      <c r="F3306" s="13" t="n">
        <f aca="false">IF(MOD(E3306,F$2)=0,F3305+1,F3305)</f>
        <v>207</v>
      </c>
      <c r="G3306" s="14" t="n">
        <f aca="false">VLOOKUP(F3306,Лист3!D$1:E$246,2,)</f>
        <v>44872</v>
      </c>
      <c r="H3306" s="15" t="n">
        <f aca="false">WEEKDAY(G3306,1)</f>
        <v>2</v>
      </c>
      <c r="I3306" s="16" t="s">
        <v>12</v>
      </c>
    </row>
    <row r="3307" customFormat="false" ht="12" hidden="false" customHeight="true" outlineLevel="0" collapsed="false">
      <c r="A3307" s="10" t="n">
        <v>3305</v>
      </c>
      <c r="B3307" s="11" t="s">
        <v>5999</v>
      </c>
      <c r="C3307" s="12" t="s">
        <v>5657</v>
      </c>
      <c r="D3307" s="12" t="s">
        <v>1989</v>
      </c>
      <c r="E3307" s="13" t="n">
        <v>3305</v>
      </c>
      <c r="F3307" s="13" t="n">
        <f aca="false">IF(MOD(E3307,F$2)=0,F3306+1,F3306)</f>
        <v>207</v>
      </c>
      <c r="G3307" s="14" t="n">
        <f aca="false">VLOOKUP(F3307,Лист3!D$1:E$246,2,)</f>
        <v>44872</v>
      </c>
      <c r="H3307" s="15" t="n">
        <f aca="false">WEEKDAY(G3307,1)</f>
        <v>2</v>
      </c>
      <c r="I3307" s="16" t="s">
        <v>12</v>
      </c>
    </row>
    <row r="3308" customFormat="false" ht="12" hidden="false" customHeight="true" outlineLevel="0" collapsed="false">
      <c r="A3308" s="10" t="n">
        <v>3306</v>
      </c>
      <c r="B3308" s="11" t="s">
        <v>6000</v>
      </c>
      <c r="C3308" s="12" t="s">
        <v>5657</v>
      </c>
      <c r="D3308" s="12" t="s">
        <v>6001</v>
      </c>
      <c r="E3308" s="13" t="n">
        <v>3306</v>
      </c>
      <c r="F3308" s="13" t="n">
        <f aca="false">IF(MOD(E3308,F$2)=0,F3307+1,F3307)</f>
        <v>207</v>
      </c>
      <c r="G3308" s="14" t="n">
        <f aca="false">VLOOKUP(F3308,Лист3!D$1:E$246,2,)</f>
        <v>44872</v>
      </c>
      <c r="H3308" s="15" t="n">
        <f aca="false">WEEKDAY(G3308,1)</f>
        <v>2</v>
      </c>
      <c r="I3308" s="16" t="s">
        <v>12</v>
      </c>
    </row>
    <row r="3309" customFormat="false" ht="12" hidden="false" customHeight="true" outlineLevel="0" collapsed="false">
      <c r="A3309" s="10" t="n">
        <v>3307</v>
      </c>
      <c r="B3309" s="11" t="s">
        <v>6002</v>
      </c>
      <c r="C3309" s="12" t="s">
        <v>5657</v>
      </c>
      <c r="D3309" s="12" t="s">
        <v>1992</v>
      </c>
      <c r="E3309" s="13" t="n">
        <v>3307</v>
      </c>
      <c r="F3309" s="13" t="n">
        <f aca="false">IF(MOD(E3309,F$2)=0,F3308+1,F3308)</f>
        <v>207</v>
      </c>
      <c r="G3309" s="14" t="n">
        <f aca="false">VLOOKUP(F3309,Лист3!D$1:E$246,2,)</f>
        <v>44872</v>
      </c>
      <c r="H3309" s="15" t="n">
        <f aca="false">WEEKDAY(G3309,1)</f>
        <v>2</v>
      </c>
      <c r="I3309" s="16" t="s">
        <v>12</v>
      </c>
    </row>
    <row r="3310" customFormat="false" ht="12" hidden="false" customHeight="true" outlineLevel="0" collapsed="false">
      <c r="A3310" s="10" t="n">
        <v>3308</v>
      </c>
      <c r="B3310" s="11" t="s">
        <v>6003</v>
      </c>
      <c r="C3310" s="12" t="s">
        <v>5657</v>
      </c>
      <c r="D3310" s="12" t="s">
        <v>1994</v>
      </c>
      <c r="E3310" s="13" t="n">
        <v>3308</v>
      </c>
      <c r="F3310" s="13" t="n">
        <f aca="false">IF(MOD(E3310,F$2)=0,F3309+1,F3309)</f>
        <v>207</v>
      </c>
      <c r="G3310" s="14" t="n">
        <f aca="false">VLOOKUP(F3310,Лист3!D$1:E$246,2,)</f>
        <v>44872</v>
      </c>
      <c r="H3310" s="15" t="n">
        <f aca="false">WEEKDAY(G3310,1)</f>
        <v>2</v>
      </c>
      <c r="I3310" s="16" t="s">
        <v>12</v>
      </c>
    </row>
    <row r="3311" customFormat="false" ht="12" hidden="false" customHeight="true" outlineLevel="0" collapsed="false">
      <c r="A3311" s="10" t="n">
        <v>3309</v>
      </c>
      <c r="B3311" s="11" t="s">
        <v>6004</v>
      </c>
      <c r="C3311" s="12" t="s">
        <v>5657</v>
      </c>
      <c r="D3311" s="12" t="s">
        <v>6005</v>
      </c>
      <c r="E3311" s="13" t="n">
        <v>3309</v>
      </c>
      <c r="F3311" s="13" t="n">
        <f aca="false">IF(MOD(E3311,F$2)=0,F3310+1,F3310)</f>
        <v>207</v>
      </c>
      <c r="G3311" s="14" t="n">
        <f aca="false">VLOOKUP(F3311,Лист3!D$1:E$246,2,)</f>
        <v>44872</v>
      </c>
      <c r="H3311" s="15" t="n">
        <f aca="false">WEEKDAY(G3311,1)</f>
        <v>2</v>
      </c>
      <c r="I3311" s="16" t="s">
        <v>12</v>
      </c>
    </row>
    <row r="3312" customFormat="false" ht="12" hidden="false" customHeight="true" outlineLevel="0" collapsed="false">
      <c r="A3312" s="10" t="n">
        <v>3310</v>
      </c>
      <c r="B3312" s="11" t="s">
        <v>6006</v>
      </c>
      <c r="C3312" s="12" t="s">
        <v>5657</v>
      </c>
      <c r="D3312" s="12" t="s">
        <v>1996</v>
      </c>
      <c r="E3312" s="13" t="n">
        <v>3310</v>
      </c>
      <c r="F3312" s="13" t="n">
        <f aca="false">IF(MOD(E3312,F$2)=0,F3311+1,F3311)</f>
        <v>207</v>
      </c>
      <c r="G3312" s="14" t="n">
        <f aca="false">VLOOKUP(F3312,Лист3!D$1:E$246,2,)</f>
        <v>44872</v>
      </c>
      <c r="H3312" s="15" t="n">
        <f aca="false">WEEKDAY(G3312,1)</f>
        <v>2</v>
      </c>
      <c r="I3312" s="16" t="s">
        <v>12</v>
      </c>
    </row>
    <row r="3313" customFormat="false" ht="12" hidden="false" customHeight="true" outlineLevel="0" collapsed="false">
      <c r="A3313" s="10" t="n">
        <v>3311</v>
      </c>
      <c r="B3313" s="11" t="s">
        <v>6007</v>
      </c>
      <c r="C3313" s="12" t="s">
        <v>5657</v>
      </c>
      <c r="D3313" s="12" t="s">
        <v>1996</v>
      </c>
      <c r="E3313" s="13" t="n">
        <v>3311</v>
      </c>
      <c r="F3313" s="13" t="n">
        <f aca="false">IF(MOD(E3313,F$2)=0,F3312+1,F3312)</f>
        <v>207</v>
      </c>
      <c r="G3313" s="14" t="n">
        <f aca="false">VLOOKUP(F3313,Лист3!D$1:E$246,2,)</f>
        <v>44872</v>
      </c>
      <c r="H3313" s="15" t="n">
        <f aca="false">WEEKDAY(G3313,1)</f>
        <v>2</v>
      </c>
      <c r="I3313" s="16" t="s">
        <v>12</v>
      </c>
    </row>
    <row r="3314" customFormat="false" ht="12" hidden="false" customHeight="true" outlineLevel="0" collapsed="false">
      <c r="A3314" s="10" t="n">
        <v>3312</v>
      </c>
      <c r="B3314" s="11" t="s">
        <v>6008</v>
      </c>
      <c r="C3314" s="12" t="s">
        <v>5657</v>
      </c>
      <c r="D3314" s="12" t="s">
        <v>1998</v>
      </c>
      <c r="E3314" s="13" t="n">
        <v>3312</v>
      </c>
      <c r="F3314" s="13" t="n">
        <f aca="false">IF(MOD(E3314,F$2)=0,F3313+1,F3313)</f>
        <v>208</v>
      </c>
      <c r="G3314" s="14" t="n">
        <f aca="false">VLOOKUP(F3314,Лист3!D$1:E$246,2,)</f>
        <v>44873</v>
      </c>
      <c r="H3314" s="15" t="n">
        <f aca="false">WEEKDAY(G3314,1)</f>
        <v>3</v>
      </c>
      <c r="I3314" s="16" t="s">
        <v>12</v>
      </c>
    </row>
    <row r="3315" customFormat="false" ht="12" hidden="false" customHeight="true" outlineLevel="0" collapsed="false">
      <c r="A3315" s="10" t="n">
        <v>3313</v>
      </c>
      <c r="B3315" s="11" t="s">
        <v>6009</v>
      </c>
      <c r="C3315" s="12" t="s">
        <v>5657</v>
      </c>
      <c r="D3315" s="12" t="s">
        <v>2002</v>
      </c>
      <c r="E3315" s="13" t="n">
        <v>3313</v>
      </c>
      <c r="F3315" s="13" t="n">
        <f aca="false">IF(MOD(E3315,F$2)=0,F3314+1,F3314)</f>
        <v>208</v>
      </c>
      <c r="G3315" s="14" t="n">
        <f aca="false">VLOOKUP(F3315,Лист3!D$1:E$246,2,)</f>
        <v>44873</v>
      </c>
      <c r="H3315" s="15" t="n">
        <f aca="false">WEEKDAY(G3315,1)</f>
        <v>3</v>
      </c>
      <c r="I3315" s="16" t="s">
        <v>12</v>
      </c>
    </row>
    <row r="3316" customFormat="false" ht="12" hidden="false" customHeight="true" outlineLevel="0" collapsed="false">
      <c r="A3316" s="10" t="n">
        <v>3314</v>
      </c>
      <c r="B3316" s="11" t="s">
        <v>6010</v>
      </c>
      <c r="C3316" s="12" t="s">
        <v>5657</v>
      </c>
      <c r="D3316" s="12" t="s">
        <v>2004</v>
      </c>
      <c r="E3316" s="13" t="n">
        <v>3314</v>
      </c>
      <c r="F3316" s="13" t="n">
        <f aca="false">IF(MOD(E3316,F$2)=0,F3315+1,F3315)</f>
        <v>208</v>
      </c>
      <c r="G3316" s="14" t="n">
        <f aca="false">VLOOKUP(F3316,Лист3!D$1:E$246,2,)</f>
        <v>44873</v>
      </c>
      <c r="H3316" s="15" t="n">
        <f aca="false">WEEKDAY(G3316,1)</f>
        <v>3</v>
      </c>
      <c r="I3316" s="16" t="s">
        <v>12</v>
      </c>
    </row>
    <row r="3317" customFormat="false" ht="12" hidden="false" customHeight="true" outlineLevel="0" collapsed="false">
      <c r="A3317" s="10" t="n">
        <v>3315</v>
      </c>
      <c r="B3317" s="11" t="s">
        <v>6011</v>
      </c>
      <c r="C3317" s="12" t="s">
        <v>5657</v>
      </c>
      <c r="D3317" s="12" t="s">
        <v>6012</v>
      </c>
      <c r="E3317" s="13" t="n">
        <v>3315</v>
      </c>
      <c r="F3317" s="13" t="n">
        <f aca="false">IF(MOD(E3317,F$2)=0,F3316+1,F3316)</f>
        <v>208</v>
      </c>
      <c r="G3317" s="14" t="n">
        <f aca="false">VLOOKUP(F3317,Лист3!D$1:E$246,2,)</f>
        <v>44873</v>
      </c>
      <c r="H3317" s="15" t="n">
        <f aca="false">WEEKDAY(G3317,1)</f>
        <v>3</v>
      </c>
      <c r="I3317" s="16" t="s">
        <v>12</v>
      </c>
    </row>
    <row r="3318" customFormat="false" ht="12" hidden="false" customHeight="true" outlineLevel="0" collapsed="false">
      <c r="A3318" s="10" t="n">
        <v>3316</v>
      </c>
      <c r="B3318" s="11" t="s">
        <v>6013</v>
      </c>
      <c r="C3318" s="12" t="s">
        <v>5657</v>
      </c>
      <c r="D3318" s="12" t="s">
        <v>2006</v>
      </c>
      <c r="E3318" s="13" t="n">
        <v>3316</v>
      </c>
      <c r="F3318" s="13" t="n">
        <f aca="false">IF(MOD(E3318,F$2)=0,F3317+1,F3317)</f>
        <v>208</v>
      </c>
      <c r="G3318" s="14" t="n">
        <f aca="false">VLOOKUP(F3318,Лист3!D$1:E$246,2,)</f>
        <v>44873</v>
      </c>
      <c r="H3318" s="15" t="n">
        <f aca="false">WEEKDAY(G3318,1)</f>
        <v>3</v>
      </c>
      <c r="I3318" s="16" t="s">
        <v>12</v>
      </c>
    </row>
    <row r="3319" customFormat="false" ht="12" hidden="false" customHeight="true" outlineLevel="0" collapsed="false">
      <c r="A3319" s="10" t="n">
        <v>3317</v>
      </c>
      <c r="B3319" s="11" t="s">
        <v>6014</v>
      </c>
      <c r="C3319" s="12" t="s">
        <v>5657</v>
      </c>
      <c r="D3319" s="12" t="s">
        <v>2008</v>
      </c>
      <c r="E3319" s="13" t="n">
        <v>3317</v>
      </c>
      <c r="F3319" s="13" t="n">
        <f aca="false">IF(MOD(E3319,F$2)=0,F3318+1,F3318)</f>
        <v>208</v>
      </c>
      <c r="G3319" s="14" t="n">
        <f aca="false">VLOOKUP(F3319,Лист3!D$1:E$246,2,)</f>
        <v>44873</v>
      </c>
      <c r="H3319" s="15" t="n">
        <f aca="false">WEEKDAY(G3319,1)</f>
        <v>3</v>
      </c>
      <c r="I3319" s="16" t="s">
        <v>12</v>
      </c>
    </row>
    <row r="3320" customFormat="false" ht="12" hidden="false" customHeight="true" outlineLevel="0" collapsed="false">
      <c r="A3320" s="10" t="n">
        <v>3318</v>
      </c>
      <c r="B3320" s="11" t="s">
        <v>6015</v>
      </c>
      <c r="C3320" s="12" t="s">
        <v>5657</v>
      </c>
      <c r="D3320" s="12" t="s">
        <v>2010</v>
      </c>
      <c r="E3320" s="13" t="n">
        <v>3318</v>
      </c>
      <c r="F3320" s="13" t="n">
        <f aca="false">IF(MOD(E3320,F$2)=0,F3319+1,F3319)</f>
        <v>208</v>
      </c>
      <c r="G3320" s="14" t="n">
        <f aca="false">VLOOKUP(F3320,Лист3!D$1:E$246,2,)</f>
        <v>44873</v>
      </c>
      <c r="H3320" s="15" t="n">
        <f aca="false">WEEKDAY(G3320,1)</f>
        <v>3</v>
      </c>
      <c r="I3320" s="16" t="s">
        <v>12</v>
      </c>
    </row>
    <row r="3321" customFormat="false" ht="12" hidden="false" customHeight="true" outlineLevel="0" collapsed="false">
      <c r="A3321" s="10" t="n">
        <v>3319</v>
      </c>
      <c r="B3321" s="11" t="s">
        <v>6016</v>
      </c>
      <c r="C3321" s="12" t="s">
        <v>5657</v>
      </c>
      <c r="D3321" s="12" t="s">
        <v>2011</v>
      </c>
      <c r="E3321" s="13" t="n">
        <v>3319</v>
      </c>
      <c r="F3321" s="13" t="n">
        <f aca="false">IF(MOD(E3321,F$2)=0,F3320+1,F3320)</f>
        <v>208</v>
      </c>
      <c r="G3321" s="14" t="n">
        <f aca="false">VLOOKUP(F3321,Лист3!D$1:E$246,2,)</f>
        <v>44873</v>
      </c>
      <c r="H3321" s="15" t="n">
        <f aca="false">WEEKDAY(G3321,1)</f>
        <v>3</v>
      </c>
      <c r="I3321" s="16" t="s">
        <v>12</v>
      </c>
    </row>
    <row r="3322" customFormat="false" ht="12" hidden="false" customHeight="true" outlineLevel="0" collapsed="false">
      <c r="A3322" s="10" t="n">
        <v>3320</v>
      </c>
      <c r="B3322" s="11" t="s">
        <v>6017</v>
      </c>
      <c r="C3322" s="12" t="s">
        <v>5657</v>
      </c>
      <c r="D3322" s="12" t="s">
        <v>6018</v>
      </c>
      <c r="E3322" s="13" t="n">
        <v>3320</v>
      </c>
      <c r="F3322" s="13" t="n">
        <f aca="false">IF(MOD(E3322,F$2)=0,F3321+1,F3321)</f>
        <v>208</v>
      </c>
      <c r="G3322" s="14" t="n">
        <f aca="false">VLOOKUP(F3322,Лист3!D$1:E$246,2,)</f>
        <v>44873</v>
      </c>
      <c r="H3322" s="15" t="n">
        <f aca="false">WEEKDAY(G3322,1)</f>
        <v>3</v>
      </c>
      <c r="I3322" s="16" t="s">
        <v>12</v>
      </c>
    </row>
    <row r="3323" customFormat="false" ht="12" hidden="false" customHeight="true" outlineLevel="0" collapsed="false">
      <c r="A3323" s="10" t="n">
        <v>3321</v>
      </c>
      <c r="B3323" s="11" t="s">
        <v>6019</v>
      </c>
      <c r="C3323" s="12" t="s">
        <v>5657</v>
      </c>
      <c r="D3323" s="12" t="s">
        <v>2017</v>
      </c>
      <c r="E3323" s="13" t="n">
        <v>3321</v>
      </c>
      <c r="F3323" s="13" t="n">
        <f aca="false">IF(MOD(E3323,F$2)=0,F3322+1,F3322)</f>
        <v>208</v>
      </c>
      <c r="G3323" s="14" t="n">
        <f aca="false">VLOOKUP(F3323,Лист3!D$1:E$246,2,)</f>
        <v>44873</v>
      </c>
      <c r="H3323" s="15" t="n">
        <f aca="false">WEEKDAY(G3323,1)</f>
        <v>3</v>
      </c>
      <c r="I3323" s="16" t="s">
        <v>12</v>
      </c>
    </row>
    <row r="3324" customFormat="false" ht="12" hidden="false" customHeight="true" outlineLevel="0" collapsed="false">
      <c r="A3324" s="10" t="n">
        <v>3322</v>
      </c>
      <c r="B3324" s="11" t="s">
        <v>6020</v>
      </c>
      <c r="C3324" s="12" t="s">
        <v>5657</v>
      </c>
      <c r="D3324" s="12" t="s">
        <v>2032</v>
      </c>
      <c r="E3324" s="13" t="n">
        <v>3322</v>
      </c>
      <c r="F3324" s="13" t="n">
        <f aca="false">IF(MOD(E3324,F$2)=0,F3323+1,F3323)</f>
        <v>208</v>
      </c>
      <c r="G3324" s="14" t="n">
        <f aca="false">VLOOKUP(F3324,Лист3!D$1:E$246,2,)</f>
        <v>44873</v>
      </c>
      <c r="H3324" s="15" t="n">
        <f aca="false">WEEKDAY(G3324,1)</f>
        <v>3</v>
      </c>
      <c r="I3324" s="16" t="s">
        <v>12</v>
      </c>
    </row>
    <row r="3325" customFormat="false" ht="12" hidden="false" customHeight="true" outlineLevel="0" collapsed="false">
      <c r="A3325" s="10" t="n">
        <v>3323</v>
      </c>
      <c r="B3325" s="11" t="s">
        <v>6021</v>
      </c>
      <c r="C3325" s="12" t="s">
        <v>5657</v>
      </c>
      <c r="D3325" s="12" t="s">
        <v>2036</v>
      </c>
      <c r="E3325" s="13" t="n">
        <v>3323</v>
      </c>
      <c r="F3325" s="13" t="n">
        <f aca="false">IF(MOD(E3325,F$2)=0,F3324+1,F3324)</f>
        <v>208</v>
      </c>
      <c r="G3325" s="14" t="n">
        <f aca="false">VLOOKUP(F3325,Лист3!D$1:E$246,2,)</f>
        <v>44873</v>
      </c>
      <c r="H3325" s="15" t="n">
        <f aca="false">WEEKDAY(G3325,1)</f>
        <v>3</v>
      </c>
      <c r="I3325" s="16" t="s">
        <v>12</v>
      </c>
    </row>
    <row r="3326" customFormat="false" ht="12" hidden="false" customHeight="true" outlineLevel="0" collapsed="false">
      <c r="A3326" s="10" t="n">
        <v>3324</v>
      </c>
      <c r="B3326" s="11" t="s">
        <v>6022</v>
      </c>
      <c r="C3326" s="12" t="s">
        <v>5657</v>
      </c>
      <c r="D3326" s="12" t="s">
        <v>2046</v>
      </c>
      <c r="E3326" s="13" t="n">
        <v>3324</v>
      </c>
      <c r="F3326" s="13" t="n">
        <f aca="false">IF(MOD(E3326,F$2)=0,F3325+1,F3325)</f>
        <v>208</v>
      </c>
      <c r="G3326" s="14" t="n">
        <f aca="false">VLOOKUP(F3326,Лист3!D$1:E$246,2,)</f>
        <v>44873</v>
      </c>
      <c r="H3326" s="15" t="n">
        <f aca="false">WEEKDAY(G3326,1)</f>
        <v>3</v>
      </c>
      <c r="I3326" s="16" t="s">
        <v>12</v>
      </c>
    </row>
    <row r="3327" customFormat="false" ht="12" hidden="false" customHeight="true" outlineLevel="0" collapsed="false">
      <c r="A3327" s="10" t="n">
        <v>3325</v>
      </c>
      <c r="B3327" s="11" t="s">
        <v>6023</v>
      </c>
      <c r="C3327" s="12" t="s">
        <v>5657</v>
      </c>
      <c r="D3327" s="12" t="s">
        <v>2070</v>
      </c>
      <c r="E3327" s="13" t="n">
        <v>3325</v>
      </c>
      <c r="F3327" s="13" t="n">
        <f aca="false">IF(MOD(E3327,F$2)=0,F3326+1,F3326)</f>
        <v>208</v>
      </c>
      <c r="G3327" s="14" t="n">
        <f aca="false">VLOOKUP(F3327,Лист3!D$1:E$246,2,)</f>
        <v>44873</v>
      </c>
      <c r="H3327" s="15" t="n">
        <f aca="false">WEEKDAY(G3327,1)</f>
        <v>3</v>
      </c>
      <c r="I3327" s="16" t="s">
        <v>12</v>
      </c>
    </row>
    <row r="3328" customFormat="false" ht="12" hidden="false" customHeight="true" outlineLevel="0" collapsed="false">
      <c r="A3328" s="10" t="n">
        <v>3326</v>
      </c>
      <c r="B3328" s="11" t="s">
        <v>6024</v>
      </c>
      <c r="C3328" s="12" t="s">
        <v>5657</v>
      </c>
      <c r="D3328" s="12" t="s">
        <v>2072</v>
      </c>
      <c r="E3328" s="13" t="n">
        <v>3326</v>
      </c>
      <c r="F3328" s="13" t="n">
        <f aca="false">IF(MOD(E3328,F$2)=0,F3327+1,F3327)</f>
        <v>208</v>
      </c>
      <c r="G3328" s="14" t="n">
        <f aca="false">VLOOKUP(F3328,Лист3!D$1:E$246,2,)</f>
        <v>44873</v>
      </c>
      <c r="H3328" s="15" t="n">
        <f aca="false">WEEKDAY(G3328,1)</f>
        <v>3</v>
      </c>
      <c r="I3328" s="16" t="s">
        <v>12</v>
      </c>
    </row>
    <row r="3329" customFormat="false" ht="12" hidden="false" customHeight="true" outlineLevel="0" collapsed="false">
      <c r="A3329" s="10" t="n">
        <v>3327</v>
      </c>
      <c r="B3329" s="11" t="s">
        <v>6025</v>
      </c>
      <c r="C3329" s="12" t="s">
        <v>5657</v>
      </c>
      <c r="D3329" s="12" t="s">
        <v>2074</v>
      </c>
      <c r="E3329" s="13" t="n">
        <v>3327</v>
      </c>
      <c r="F3329" s="13" t="n">
        <f aca="false">IF(MOD(E3329,F$2)=0,F3328+1,F3328)</f>
        <v>208</v>
      </c>
      <c r="G3329" s="14" t="n">
        <f aca="false">VLOOKUP(F3329,Лист3!D$1:E$246,2,)</f>
        <v>44873</v>
      </c>
      <c r="H3329" s="15" t="n">
        <f aca="false">WEEKDAY(G3329,1)</f>
        <v>3</v>
      </c>
      <c r="I3329" s="16" t="s">
        <v>12</v>
      </c>
    </row>
    <row r="3330" customFormat="false" ht="12" hidden="false" customHeight="true" outlineLevel="0" collapsed="false">
      <c r="A3330" s="10" t="n">
        <v>3328</v>
      </c>
      <c r="B3330" s="11" t="s">
        <v>6026</v>
      </c>
      <c r="C3330" s="12" t="s">
        <v>5657</v>
      </c>
      <c r="D3330" s="12" t="s">
        <v>2078</v>
      </c>
      <c r="E3330" s="13" t="n">
        <v>3328</v>
      </c>
      <c r="F3330" s="13" t="n">
        <f aca="false">IF(MOD(E3330,F$2)=0,F3329+1,F3329)</f>
        <v>209</v>
      </c>
      <c r="G3330" s="14" t="n">
        <f aca="false">VLOOKUP(F3330,Лист3!D$1:E$246,2,)</f>
        <v>44874</v>
      </c>
      <c r="H3330" s="15" t="n">
        <f aca="false">WEEKDAY(G3330,1)</f>
        <v>4</v>
      </c>
      <c r="I3330" s="16" t="s">
        <v>12</v>
      </c>
    </row>
    <row r="3331" customFormat="false" ht="12" hidden="false" customHeight="true" outlineLevel="0" collapsed="false">
      <c r="A3331" s="10" t="n">
        <v>3329</v>
      </c>
      <c r="B3331" s="11" t="s">
        <v>6027</v>
      </c>
      <c r="C3331" s="12" t="s">
        <v>5657</v>
      </c>
      <c r="D3331" s="12" t="s">
        <v>2080</v>
      </c>
      <c r="E3331" s="13" t="n">
        <v>3329</v>
      </c>
      <c r="F3331" s="13" t="n">
        <f aca="false">IF(MOD(E3331,F$2)=0,F3330+1,F3330)</f>
        <v>209</v>
      </c>
      <c r="G3331" s="14" t="n">
        <f aca="false">VLOOKUP(F3331,Лист3!D$1:E$246,2,)</f>
        <v>44874</v>
      </c>
      <c r="H3331" s="15" t="n">
        <f aca="false">WEEKDAY(G3331,1)</f>
        <v>4</v>
      </c>
      <c r="I3331" s="16" t="s">
        <v>12</v>
      </c>
    </row>
    <row r="3332" customFormat="false" ht="12" hidden="false" customHeight="true" outlineLevel="0" collapsed="false">
      <c r="A3332" s="10" t="n">
        <v>3330</v>
      </c>
      <c r="B3332" s="11" t="s">
        <v>6028</v>
      </c>
      <c r="C3332" s="12" t="s">
        <v>5657</v>
      </c>
      <c r="D3332" s="12" t="s">
        <v>2082</v>
      </c>
      <c r="E3332" s="13" t="n">
        <v>3330</v>
      </c>
      <c r="F3332" s="13" t="n">
        <f aca="false">IF(MOD(E3332,F$2)=0,F3331+1,F3331)</f>
        <v>209</v>
      </c>
      <c r="G3332" s="14" t="n">
        <f aca="false">VLOOKUP(F3332,Лист3!D$1:E$246,2,)</f>
        <v>44874</v>
      </c>
      <c r="H3332" s="15" t="n">
        <f aca="false">WEEKDAY(G3332,1)</f>
        <v>4</v>
      </c>
      <c r="I3332" s="16" t="s">
        <v>12</v>
      </c>
    </row>
    <row r="3333" customFormat="false" ht="12" hidden="false" customHeight="true" outlineLevel="0" collapsed="false">
      <c r="A3333" s="10" t="n">
        <v>3331</v>
      </c>
      <c r="B3333" s="11" t="s">
        <v>6029</v>
      </c>
      <c r="C3333" s="12" t="s">
        <v>5657</v>
      </c>
      <c r="D3333" s="12" t="s">
        <v>6030</v>
      </c>
      <c r="E3333" s="13" t="n">
        <v>3331</v>
      </c>
      <c r="F3333" s="13" t="n">
        <f aca="false">IF(MOD(E3333,F$2)=0,F3332+1,F3332)</f>
        <v>209</v>
      </c>
      <c r="G3333" s="14" t="n">
        <f aca="false">VLOOKUP(F3333,Лист3!D$1:E$246,2,)</f>
        <v>44874</v>
      </c>
      <c r="H3333" s="15" t="n">
        <f aca="false">WEEKDAY(G3333,1)</f>
        <v>4</v>
      </c>
      <c r="I3333" s="16" t="s">
        <v>12</v>
      </c>
    </row>
    <row r="3334" customFormat="false" ht="12" hidden="false" customHeight="true" outlineLevel="0" collapsed="false">
      <c r="A3334" s="10" t="n">
        <v>3332</v>
      </c>
      <c r="B3334" s="11" t="s">
        <v>6031</v>
      </c>
      <c r="C3334" s="12" t="s">
        <v>5657</v>
      </c>
      <c r="D3334" s="12" t="s">
        <v>2086</v>
      </c>
      <c r="E3334" s="13" t="n">
        <v>3332</v>
      </c>
      <c r="F3334" s="13" t="n">
        <f aca="false">IF(MOD(E3334,F$2)=0,F3333+1,F3333)</f>
        <v>209</v>
      </c>
      <c r="G3334" s="14" t="n">
        <f aca="false">VLOOKUP(F3334,Лист3!D$1:E$246,2,)</f>
        <v>44874</v>
      </c>
      <c r="H3334" s="15" t="n">
        <f aca="false">WEEKDAY(G3334,1)</f>
        <v>4</v>
      </c>
      <c r="I3334" s="16" t="s">
        <v>12</v>
      </c>
    </row>
    <row r="3335" customFormat="false" ht="12" hidden="false" customHeight="true" outlineLevel="0" collapsed="false">
      <c r="A3335" s="10" t="n">
        <v>3333</v>
      </c>
      <c r="B3335" s="11" t="s">
        <v>6032</v>
      </c>
      <c r="C3335" s="12" t="s">
        <v>5657</v>
      </c>
      <c r="D3335" s="12" t="s">
        <v>6033</v>
      </c>
      <c r="E3335" s="13" t="n">
        <v>3333</v>
      </c>
      <c r="F3335" s="13" t="n">
        <f aca="false">IF(MOD(E3335,F$2)=0,F3334+1,F3334)</f>
        <v>209</v>
      </c>
      <c r="G3335" s="14" t="n">
        <f aca="false">VLOOKUP(F3335,Лист3!D$1:E$246,2,)</f>
        <v>44874</v>
      </c>
      <c r="H3335" s="15" t="n">
        <f aca="false">WEEKDAY(G3335,1)</f>
        <v>4</v>
      </c>
      <c r="I3335" s="16" t="s">
        <v>12</v>
      </c>
    </row>
    <row r="3336" customFormat="false" ht="12" hidden="false" customHeight="true" outlineLevel="0" collapsed="false">
      <c r="A3336" s="10" t="n">
        <v>3334</v>
      </c>
      <c r="B3336" s="11" t="s">
        <v>6034</v>
      </c>
      <c r="C3336" s="12" t="s">
        <v>5657</v>
      </c>
      <c r="D3336" s="12" t="s">
        <v>6035</v>
      </c>
      <c r="E3336" s="13" t="n">
        <v>3334</v>
      </c>
      <c r="F3336" s="13" t="n">
        <f aca="false">IF(MOD(E3336,F$2)=0,F3335+1,F3335)</f>
        <v>209</v>
      </c>
      <c r="G3336" s="14" t="n">
        <f aca="false">VLOOKUP(F3336,Лист3!D$1:E$246,2,)</f>
        <v>44874</v>
      </c>
      <c r="H3336" s="15" t="n">
        <f aca="false">WEEKDAY(G3336,1)</f>
        <v>4</v>
      </c>
      <c r="I3336" s="16" t="s">
        <v>12</v>
      </c>
    </row>
    <row r="3337" customFormat="false" ht="12" hidden="false" customHeight="true" outlineLevel="0" collapsed="false">
      <c r="A3337" s="10" t="n">
        <v>3335</v>
      </c>
      <c r="B3337" s="11" t="s">
        <v>6036</v>
      </c>
      <c r="C3337" s="12" t="s">
        <v>5657</v>
      </c>
      <c r="D3337" s="12" t="s">
        <v>2090</v>
      </c>
      <c r="E3337" s="13" t="n">
        <v>3335</v>
      </c>
      <c r="F3337" s="13" t="n">
        <f aca="false">IF(MOD(E3337,F$2)=0,F3336+1,F3336)</f>
        <v>209</v>
      </c>
      <c r="G3337" s="14" t="n">
        <f aca="false">VLOOKUP(F3337,Лист3!D$1:E$246,2,)</f>
        <v>44874</v>
      </c>
      <c r="H3337" s="15" t="n">
        <f aca="false">WEEKDAY(G3337,1)</f>
        <v>4</v>
      </c>
      <c r="I3337" s="16" t="s">
        <v>12</v>
      </c>
    </row>
    <row r="3338" customFormat="false" ht="12" hidden="false" customHeight="true" outlineLevel="0" collapsed="false">
      <c r="A3338" s="10" t="n">
        <v>3336</v>
      </c>
      <c r="B3338" s="11" t="s">
        <v>6037</v>
      </c>
      <c r="C3338" s="12" t="s">
        <v>5657</v>
      </c>
      <c r="D3338" s="12" t="s">
        <v>2092</v>
      </c>
      <c r="E3338" s="13" t="n">
        <v>3336</v>
      </c>
      <c r="F3338" s="13" t="n">
        <f aca="false">IF(MOD(E3338,F$2)=0,F3337+1,F3337)</f>
        <v>209</v>
      </c>
      <c r="G3338" s="14" t="n">
        <f aca="false">VLOOKUP(F3338,Лист3!D$1:E$246,2,)</f>
        <v>44874</v>
      </c>
      <c r="H3338" s="15" t="n">
        <f aca="false">WEEKDAY(G3338,1)</f>
        <v>4</v>
      </c>
      <c r="I3338" s="16" t="s">
        <v>12</v>
      </c>
    </row>
    <row r="3339" customFormat="false" ht="12" hidden="false" customHeight="true" outlineLevel="0" collapsed="false">
      <c r="A3339" s="10" t="n">
        <v>3337</v>
      </c>
      <c r="B3339" s="11" t="s">
        <v>6038</v>
      </c>
      <c r="C3339" s="12" t="s">
        <v>5657</v>
      </c>
      <c r="D3339" s="12" t="s">
        <v>2094</v>
      </c>
      <c r="E3339" s="13" t="n">
        <v>3337</v>
      </c>
      <c r="F3339" s="13" t="n">
        <f aca="false">IF(MOD(E3339,F$2)=0,F3338+1,F3338)</f>
        <v>209</v>
      </c>
      <c r="G3339" s="14" t="n">
        <f aca="false">VLOOKUP(F3339,Лист3!D$1:E$246,2,)</f>
        <v>44874</v>
      </c>
      <c r="H3339" s="15" t="n">
        <f aca="false">WEEKDAY(G3339,1)</f>
        <v>4</v>
      </c>
      <c r="I3339" s="16" t="s">
        <v>12</v>
      </c>
    </row>
    <row r="3340" customFormat="false" ht="12" hidden="false" customHeight="true" outlineLevel="0" collapsed="false">
      <c r="A3340" s="10" t="n">
        <v>3338</v>
      </c>
      <c r="B3340" s="11" t="s">
        <v>6039</v>
      </c>
      <c r="C3340" s="12" t="s">
        <v>5657</v>
      </c>
      <c r="D3340" s="12" t="s">
        <v>2098</v>
      </c>
      <c r="E3340" s="13" t="n">
        <v>3338</v>
      </c>
      <c r="F3340" s="13" t="n">
        <f aca="false">IF(MOD(E3340,F$2)=0,F3339+1,F3339)</f>
        <v>209</v>
      </c>
      <c r="G3340" s="14" t="n">
        <f aca="false">VLOOKUP(F3340,Лист3!D$1:E$246,2,)</f>
        <v>44874</v>
      </c>
      <c r="H3340" s="15" t="n">
        <f aca="false">WEEKDAY(G3340,1)</f>
        <v>4</v>
      </c>
      <c r="I3340" s="16" t="s">
        <v>12</v>
      </c>
    </row>
    <row r="3341" customFormat="false" ht="12" hidden="false" customHeight="true" outlineLevel="0" collapsed="false">
      <c r="A3341" s="10" t="n">
        <v>3339</v>
      </c>
      <c r="B3341" s="11" t="s">
        <v>6040</v>
      </c>
      <c r="C3341" s="12" t="s">
        <v>5657</v>
      </c>
      <c r="D3341" s="12" t="s">
        <v>2104</v>
      </c>
      <c r="E3341" s="13" t="n">
        <v>3339</v>
      </c>
      <c r="F3341" s="13" t="n">
        <f aca="false">IF(MOD(E3341,F$2)=0,F3340+1,F3340)</f>
        <v>209</v>
      </c>
      <c r="G3341" s="14" t="n">
        <f aca="false">VLOOKUP(F3341,Лист3!D$1:E$246,2,)</f>
        <v>44874</v>
      </c>
      <c r="H3341" s="15" t="n">
        <f aca="false">WEEKDAY(G3341,1)</f>
        <v>4</v>
      </c>
      <c r="I3341" s="16" t="s">
        <v>12</v>
      </c>
    </row>
    <row r="3342" customFormat="false" ht="12" hidden="false" customHeight="true" outlineLevel="0" collapsed="false">
      <c r="A3342" s="10" t="n">
        <v>3340</v>
      </c>
      <c r="B3342" s="11" t="s">
        <v>6041</v>
      </c>
      <c r="C3342" s="12" t="s">
        <v>5657</v>
      </c>
      <c r="D3342" s="12" t="s">
        <v>2108</v>
      </c>
      <c r="E3342" s="13" t="n">
        <v>3340</v>
      </c>
      <c r="F3342" s="13" t="n">
        <f aca="false">IF(MOD(E3342,F$2)=0,F3341+1,F3341)</f>
        <v>209</v>
      </c>
      <c r="G3342" s="14" t="n">
        <f aca="false">VLOOKUP(F3342,Лист3!D$1:E$246,2,)</f>
        <v>44874</v>
      </c>
      <c r="H3342" s="15" t="n">
        <f aca="false">WEEKDAY(G3342,1)</f>
        <v>4</v>
      </c>
      <c r="I3342" s="16" t="s">
        <v>12</v>
      </c>
    </row>
    <row r="3343" customFormat="false" ht="12" hidden="false" customHeight="true" outlineLevel="0" collapsed="false">
      <c r="A3343" s="10" t="n">
        <v>3341</v>
      </c>
      <c r="B3343" s="11" t="s">
        <v>6042</v>
      </c>
      <c r="C3343" s="12" t="s">
        <v>5657</v>
      </c>
      <c r="D3343" s="12" t="s">
        <v>6043</v>
      </c>
      <c r="E3343" s="13" t="n">
        <v>3341</v>
      </c>
      <c r="F3343" s="13" t="n">
        <f aca="false">IF(MOD(E3343,F$2)=0,F3342+1,F3342)</f>
        <v>209</v>
      </c>
      <c r="G3343" s="14" t="n">
        <f aca="false">VLOOKUP(F3343,Лист3!D$1:E$246,2,)</f>
        <v>44874</v>
      </c>
      <c r="H3343" s="15" t="n">
        <f aca="false">WEEKDAY(G3343,1)</f>
        <v>4</v>
      </c>
      <c r="I3343" s="16" t="s">
        <v>12</v>
      </c>
    </row>
    <row r="3344" customFormat="false" ht="12" hidden="false" customHeight="true" outlineLevel="0" collapsed="false">
      <c r="A3344" s="10" t="n">
        <v>3342</v>
      </c>
      <c r="B3344" s="11" t="s">
        <v>6044</v>
      </c>
      <c r="C3344" s="12" t="s">
        <v>5657</v>
      </c>
      <c r="D3344" s="12" t="s">
        <v>6045</v>
      </c>
      <c r="E3344" s="13" t="n">
        <v>3342</v>
      </c>
      <c r="F3344" s="13" t="n">
        <f aca="false">IF(MOD(E3344,F$2)=0,F3343+1,F3343)</f>
        <v>209</v>
      </c>
      <c r="G3344" s="14" t="n">
        <f aca="false">VLOOKUP(F3344,Лист3!D$1:E$246,2,)</f>
        <v>44874</v>
      </c>
      <c r="H3344" s="15" t="n">
        <f aca="false">WEEKDAY(G3344,1)</f>
        <v>4</v>
      </c>
      <c r="I3344" s="16" t="s">
        <v>12</v>
      </c>
    </row>
    <row r="3345" customFormat="false" ht="12" hidden="false" customHeight="true" outlineLevel="0" collapsed="false">
      <c r="A3345" s="10" t="n">
        <v>3343</v>
      </c>
      <c r="B3345" s="11" t="s">
        <v>6046</v>
      </c>
      <c r="C3345" s="12" t="s">
        <v>5657</v>
      </c>
      <c r="D3345" s="12" t="s">
        <v>2112</v>
      </c>
      <c r="E3345" s="13" t="n">
        <v>3343</v>
      </c>
      <c r="F3345" s="13" t="n">
        <f aca="false">IF(MOD(E3345,F$2)=0,F3344+1,F3344)</f>
        <v>209</v>
      </c>
      <c r="G3345" s="14" t="n">
        <f aca="false">VLOOKUP(F3345,Лист3!D$1:E$246,2,)</f>
        <v>44874</v>
      </c>
      <c r="H3345" s="15" t="n">
        <f aca="false">WEEKDAY(G3345,1)</f>
        <v>4</v>
      </c>
      <c r="I3345" s="16" t="s">
        <v>12</v>
      </c>
    </row>
    <row r="3346" customFormat="false" ht="12" hidden="false" customHeight="true" outlineLevel="0" collapsed="false">
      <c r="A3346" s="10" t="n">
        <v>3344</v>
      </c>
      <c r="B3346" s="11" t="s">
        <v>6047</v>
      </c>
      <c r="C3346" s="12" t="s">
        <v>5657</v>
      </c>
      <c r="D3346" s="12" t="s">
        <v>2118</v>
      </c>
      <c r="E3346" s="13" t="n">
        <v>3344</v>
      </c>
      <c r="F3346" s="13" t="n">
        <f aca="false">IF(MOD(E3346,F$2)=0,F3345+1,F3345)</f>
        <v>210</v>
      </c>
      <c r="G3346" s="14" t="n">
        <f aca="false">VLOOKUP(F3346,Лист3!D$1:E$246,2,)</f>
        <v>44875</v>
      </c>
      <c r="H3346" s="15" t="n">
        <f aca="false">WEEKDAY(G3346,1)</f>
        <v>5</v>
      </c>
      <c r="I3346" s="16" t="s">
        <v>12</v>
      </c>
    </row>
    <row r="3347" customFormat="false" ht="12" hidden="false" customHeight="true" outlineLevel="0" collapsed="false">
      <c r="A3347" s="10" t="n">
        <v>3345</v>
      </c>
      <c r="B3347" s="11" t="s">
        <v>6048</v>
      </c>
      <c r="C3347" s="12" t="s">
        <v>5657</v>
      </c>
      <c r="D3347" s="12" t="s">
        <v>2120</v>
      </c>
      <c r="E3347" s="13" t="n">
        <v>3345</v>
      </c>
      <c r="F3347" s="13" t="n">
        <f aca="false">IF(MOD(E3347,F$2)=0,F3346+1,F3346)</f>
        <v>210</v>
      </c>
      <c r="G3347" s="14" t="n">
        <f aca="false">VLOOKUP(F3347,Лист3!D$1:E$246,2,)</f>
        <v>44875</v>
      </c>
      <c r="H3347" s="15" t="n">
        <f aca="false">WEEKDAY(G3347,1)</f>
        <v>5</v>
      </c>
      <c r="I3347" s="16" t="s">
        <v>12</v>
      </c>
    </row>
    <row r="3348" customFormat="false" ht="12" hidden="false" customHeight="true" outlineLevel="0" collapsed="false">
      <c r="A3348" s="10" t="n">
        <v>3346</v>
      </c>
      <c r="B3348" s="11" t="s">
        <v>6049</v>
      </c>
      <c r="C3348" s="12" t="s">
        <v>5657</v>
      </c>
      <c r="D3348" s="12" t="s">
        <v>2122</v>
      </c>
      <c r="E3348" s="13" t="n">
        <v>3346</v>
      </c>
      <c r="F3348" s="13" t="n">
        <f aca="false">IF(MOD(E3348,F$2)=0,F3347+1,F3347)</f>
        <v>210</v>
      </c>
      <c r="G3348" s="14" t="n">
        <f aca="false">VLOOKUP(F3348,Лист3!D$1:E$246,2,)</f>
        <v>44875</v>
      </c>
      <c r="H3348" s="15" t="n">
        <f aca="false">WEEKDAY(G3348,1)</f>
        <v>5</v>
      </c>
      <c r="I3348" s="16" t="s">
        <v>12</v>
      </c>
    </row>
    <row r="3349" customFormat="false" ht="12" hidden="false" customHeight="true" outlineLevel="0" collapsed="false">
      <c r="A3349" s="10" t="n">
        <v>3347</v>
      </c>
      <c r="B3349" s="11" t="s">
        <v>6050</v>
      </c>
      <c r="C3349" s="12" t="s">
        <v>5657</v>
      </c>
      <c r="D3349" s="12" t="s">
        <v>2126</v>
      </c>
      <c r="E3349" s="13" t="n">
        <v>3347</v>
      </c>
      <c r="F3349" s="13" t="n">
        <f aca="false">IF(MOD(E3349,F$2)=0,F3348+1,F3348)</f>
        <v>210</v>
      </c>
      <c r="G3349" s="14" t="n">
        <f aca="false">VLOOKUP(F3349,Лист3!D$1:E$246,2,)</f>
        <v>44875</v>
      </c>
      <c r="H3349" s="15" t="n">
        <f aca="false">WEEKDAY(G3349,1)</f>
        <v>5</v>
      </c>
      <c r="I3349" s="16" t="s">
        <v>12</v>
      </c>
    </row>
    <row r="3350" customFormat="false" ht="12" hidden="false" customHeight="true" outlineLevel="0" collapsed="false">
      <c r="A3350" s="10" t="n">
        <v>3348</v>
      </c>
      <c r="B3350" s="11" t="s">
        <v>6051</v>
      </c>
      <c r="C3350" s="12" t="s">
        <v>5657</v>
      </c>
      <c r="D3350" s="12" t="s">
        <v>2128</v>
      </c>
      <c r="E3350" s="13" t="n">
        <v>3348</v>
      </c>
      <c r="F3350" s="13" t="n">
        <f aca="false">IF(MOD(E3350,F$2)=0,F3349+1,F3349)</f>
        <v>210</v>
      </c>
      <c r="G3350" s="14" t="n">
        <f aca="false">VLOOKUP(F3350,Лист3!D$1:E$246,2,)</f>
        <v>44875</v>
      </c>
      <c r="H3350" s="15" t="n">
        <f aca="false">WEEKDAY(G3350,1)</f>
        <v>5</v>
      </c>
      <c r="I3350" s="16" t="s">
        <v>12</v>
      </c>
    </row>
    <row r="3351" customFormat="false" ht="12" hidden="false" customHeight="true" outlineLevel="0" collapsed="false">
      <c r="A3351" s="10" t="n">
        <v>3349</v>
      </c>
      <c r="B3351" s="11" t="s">
        <v>6052</v>
      </c>
      <c r="C3351" s="12" t="s">
        <v>5657</v>
      </c>
      <c r="D3351" s="12" t="s">
        <v>2130</v>
      </c>
      <c r="E3351" s="13" t="n">
        <v>3349</v>
      </c>
      <c r="F3351" s="13" t="n">
        <f aca="false">IF(MOD(E3351,F$2)=0,F3350+1,F3350)</f>
        <v>210</v>
      </c>
      <c r="G3351" s="14" t="n">
        <f aca="false">VLOOKUP(F3351,Лист3!D$1:E$246,2,)</f>
        <v>44875</v>
      </c>
      <c r="H3351" s="15" t="n">
        <f aca="false">WEEKDAY(G3351,1)</f>
        <v>5</v>
      </c>
      <c r="I3351" s="16" t="s">
        <v>12</v>
      </c>
    </row>
    <row r="3352" customFormat="false" ht="12" hidden="false" customHeight="true" outlineLevel="0" collapsed="false">
      <c r="A3352" s="10" t="n">
        <v>3350</v>
      </c>
      <c r="B3352" s="11" t="s">
        <v>6053</v>
      </c>
      <c r="C3352" s="12" t="s">
        <v>5657</v>
      </c>
      <c r="D3352" s="12" t="s">
        <v>2132</v>
      </c>
      <c r="E3352" s="13" t="n">
        <v>3350</v>
      </c>
      <c r="F3352" s="13" t="n">
        <f aca="false">IF(MOD(E3352,F$2)=0,F3351+1,F3351)</f>
        <v>210</v>
      </c>
      <c r="G3352" s="14" t="n">
        <f aca="false">VLOOKUP(F3352,Лист3!D$1:E$246,2,)</f>
        <v>44875</v>
      </c>
      <c r="H3352" s="15" t="n">
        <f aca="false">WEEKDAY(G3352,1)</f>
        <v>5</v>
      </c>
      <c r="I3352" s="16" t="s">
        <v>12</v>
      </c>
    </row>
    <row r="3353" customFormat="false" ht="12" hidden="false" customHeight="true" outlineLevel="0" collapsed="false">
      <c r="A3353" s="10" t="n">
        <v>3351</v>
      </c>
      <c r="B3353" s="11" t="s">
        <v>6054</v>
      </c>
      <c r="C3353" s="12" t="s">
        <v>5657</v>
      </c>
      <c r="D3353" s="12" t="s">
        <v>2134</v>
      </c>
      <c r="E3353" s="13" t="n">
        <v>3351</v>
      </c>
      <c r="F3353" s="13" t="n">
        <f aca="false">IF(MOD(E3353,F$2)=0,F3352+1,F3352)</f>
        <v>210</v>
      </c>
      <c r="G3353" s="14" t="n">
        <f aca="false">VLOOKUP(F3353,Лист3!D$1:E$246,2,)</f>
        <v>44875</v>
      </c>
      <c r="H3353" s="15" t="n">
        <f aca="false">WEEKDAY(G3353,1)</f>
        <v>5</v>
      </c>
      <c r="I3353" s="16" t="s">
        <v>12</v>
      </c>
    </row>
    <row r="3354" customFormat="false" ht="12" hidden="false" customHeight="true" outlineLevel="0" collapsed="false">
      <c r="A3354" s="10" t="n">
        <v>3352</v>
      </c>
      <c r="B3354" s="11" t="s">
        <v>6055</v>
      </c>
      <c r="C3354" s="12" t="s">
        <v>5657</v>
      </c>
      <c r="D3354" s="12" t="s">
        <v>2136</v>
      </c>
      <c r="E3354" s="13" t="n">
        <v>3352</v>
      </c>
      <c r="F3354" s="13" t="n">
        <f aca="false">IF(MOD(E3354,F$2)=0,F3353+1,F3353)</f>
        <v>210</v>
      </c>
      <c r="G3354" s="14" t="n">
        <f aca="false">VLOOKUP(F3354,Лист3!D$1:E$246,2,)</f>
        <v>44875</v>
      </c>
      <c r="H3354" s="15" t="n">
        <f aca="false">WEEKDAY(G3354,1)</f>
        <v>5</v>
      </c>
      <c r="I3354" s="16" t="s">
        <v>12</v>
      </c>
    </row>
    <row r="3355" customFormat="false" ht="12" hidden="false" customHeight="true" outlineLevel="0" collapsed="false">
      <c r="A3355" s="10" t="n">
        <v>3353</v>
      </c>
      <c r="B3355" s="11" t="s">
        <v>6056</v>
      </c>
      <c r="C3355" s="12" t="s">
        <v>5657</v>
      </c>
      <c r="D3355" s="12" t="s">
        <v>2138</v>
      </c>
      <c r="E3355" s="13" t="n">
        <v>3353</v>
      </c>
      <c r="F3355" s="13" t="n">
        <f aca="false">IF(MOD(E3355,F$2)=0,F3354+1,F3354)</f>
        <v>210</v>
      </c>
      <c r="G3355" s="14" t="n">
        <f aca="false">VLOOKUP(F3355,Лист3!D$1:E$246,2,)</f>
        <v>44875</v>
      </c>
      <c r="H3355" s="15" t="n">
        <f aca="false">WEEKDAY(G3355,1)</f>
        <v>5</v>
      </c>
      <c r="I3355" s="16" t="s">
        <v>12</v>
      </c>
    </row>
    <row r="3356" customFormat="false" ht="12" hidden="false" customHeight="true" outlineLevel="0" collapsed="false">
      <c r="A3356" s="10" t="n">
        <v>3354</v>
      </c>
      <c r="B3356" s="11" t="s">
        <v>6057</v>
      </c>
      <c r="C3356" s="12" t="s">
        <v>5657</v>
      </c>
      <c r="D3356" s="12" t="s">
        <v>6058</v>
      </c>
      <c r="E3356" s="13" t="n">
        <v>3354</v>
      </c>
      <c r="F3356" s="13" t="n">
        <f aca="false">IF(MOD(E3356,F$2)=0,F3355+1,F3355)</f>
        <v>210</v>
      </c>
      <c r="G3356" s="14" t="n">
        <f aca="false">VLOOKUP(F3356,Лист3!D$1:E$246,2,)</f>
        <v>44875</v>
      </c>
      <c r="H3356" s="15" t="n">
        <f aca="false">WEEKDAY(G3356,1)</f>
        <v>5</v>
      </c>
      <c r="I3356" s="16" t="s">
        <v>12</v>
      </c>
    </row>
    <row r="3357" customFormat="false" ht="12" hidden="false" customHeight="true" outlineLevel="0" collapsed="false">
      <c r="A3357" s="10" t="n">
        <v>3355</v>
      </c>
      <c r="B3357" s="11" t="s">
        <v>6059</v>
      </c>
      <c r="C3357" s="12" t="s">
        <v>5657</v>
      </c>
      <c r="D3357" s="12" t="s">
        <v>6060</v>
      </c>
      <c r="E3357" s="13" t="n">
        <v>3355</v>
      </c>
      <c r="F3357" s="13" t="n">
        <f aca="false">IF(MOD(E3357,F$2)=0,F3356+1,F3356)</f>
        <v>210</v>
      </c>
      <c r="G3357" s="14" t="n">
        <f aca="false">VLOOKUP(F3357,Лист3!D$1:E$246,2,)</f>
        <v>44875</v>
      </c>
      <c r="H3357" s="15" t="n">
        <f aca="false">WEEKDAY(G3357,1)</f>
        <v>5</v>
      </c>
      <c r="I3357" s="16" t="s">
        <v>12</v>
      </c>
    </row>
    <row r="3358" customFormat="false" ht="12" hidden="false" customHeight="true" outlineLevel="0" collapsed="false">
      <c r="A3358" s="10" t="n">
        <v>3356</v>
      </c>
      <c r="B3358" s="11" t="s">
        <v>6061</v>
      </c>
      <c r="C3358" s="12" t="s">
        <v>5657</v>
      </c>
      <c r="D3358" s="12" t="s">
        <v>2150</v>
      </c>
      <c r="E3358" s="13" t="n">
        <v>3356</v>
      </c>
      <c r="F3358" s="13" t="n">
        <f aca="false">IF(MOD(E3358,F$2)=0,F3357+1,F3357)</f>
        <v>210</v>
      </c>
      <c r="G3358" s="14" t="n">
        <f aca="false">VLOOKUP(F3358,Лист3!D$1:E$246,2,)</f>
        <v>44875</v>
      </c>
      <c r="H3358" s="15" t="n">
        <f aca="false">WEEKDAY(G3358,1)</f>
        <v>5</v>
      </c>
      <c r="I3358" s="16" t="s">
        <v>12</v>
      </c>
    </row>
    <row r="3359" customFormat="false" ht="12" hidden="false" customHeight="true" outlineLevel="0" collapsed="false">
      <c r="A3359" s="10" t="n">
        <v>3357</v>
      </c>
      <c r="B3359" s="11" t="s">
        <v>6062</v>
      </c>
      <c r="C3359" s="12" t="s">
        <v>5657</v>
      </c>
      <c r="D3359" s="12" t="s">
        <v>6063</v>
      </c>
      <c r="E3359" s="13" t="n">
        <v>3357</v>
      </c>
      <c r="F3359" s="13" t="n">
        <f aca="false">IF(MOD(E3359,F$2)=0,F3358+1,F3358)</f>
        <v>210</v>
      </c>
      <c r="G3359" s="14" t="n">
        <f aca="false">VLOOKUP(F3359,Лист3!D$1:E$246,2,)</f>
        <v>44875</v>
      </c>
      <c r="H3359" s="15" t="n">
        <f aca="false">WEEKDAY(G3359,1)</f>
        <v>5</v>
      </c>
      <c r="I3359" s="16" t="s">
        <v>12</v>
      </c>
    </row>
    <row r="3360" customFormat="false" ht="12" hidden="false" customHeight="true" outlineLevel="0" collapsed="false">
      <c r="A3360" s="10" t="n">
        <v>3358</v>
      </c>
      <c r="B3360" s="11" t="s">
        <v>6064</v>
      </c>
      <c r="C3360" s="12" t="s">
        <v>5657</v>
      </c>
      <c r="D3360" s="12" t="s">
        <v>2154</v>
      </c>
      <c r="E3360" s="13" t="n">
        <v>3358</v>
      </c>
      <c r="F3360" s="13" t="n">
        <f aca="false">IF(MOD(E3360,F$2)=0,F3359+1,F3359)</f>
        <v>210</v>
      </c>
      <c r="G3360" s="14" t="n">
        <f aca="false">VLOOKUP(F3360,Лист3!D$1:E$246,2,)</f>
        <v>44875</v>
      </c>
      <c r="H3360" s="15" t="n">
        <f aca="false">WEEKDAY(G3360,1)</f>
        <v>5</v>
      </c>
      <c r="I3360" s="16" t="s">
        <v>12</v>
      </c>
    </row>
    <row r="3361" customFormat="false" ht="12" hidden="false" customHeight="true" outlineLevel="0" collapsed="false">
      <c r="A3361" s="10" t="n">
        <v>3359</v>
      </c>
      <c r="B3361" s="11" t="s">
        <v>6065</v>
      </c>
      <c r="C3361" s="12" t="s">
        <v>5657</v>
      </c>
      <c r="D3361" s="12" t="s">
        <v>6066</v>
      </c>
      <c r="E3361" s="13" t="n">
        <v>3359</v>
      </c>
      <c r="F3361" s="13" t="n">
        <f aca="false">IF(MOD(E3361,F$2)=0,F3360+1,F3360)</f>
        <v>210</v>
      </c>
      <c r="G3361" s="14" t="n">
        <f aca="false">VLOOKUP(F3361,Лист3!D$1:E$246,2,)</f>
        <v>44875</v>
      </c>
      <c r="H3361" s="15" t="n">
        <f aca="false">WEEKDAY(G3361,1)</f>
        <v>5</v>
      </c>
      <c r="I3361" s="16" t="s">
        <v>12</v>
      </c>
    </row>
    <row r="3362" customFormat="false" ht="12" hidden="false" customHeight="true" outlineLevel="0" collapsed="false">
      <c r="A3362" s="10" t="n">
        <v>3360</v>
      </c>
      <c r="B3362" s="11" t="s">
        <v>6067</v>
      </c>
      <c r="C3362" s="12" t="s">
        <v>5657</v>
      </c>
      <c r="D3362" s="12" t="s">
        <v>6068</v>
      </c>
      <c r="E3362" s="13" t="n">
        <v>3360</v>
      </c>
      <c r="F3362" s="13" t="n">
        <f aca="false">IF(MOD(E3362,F$2)=0,F3361+1,F3361)</f>
        <v>211</v>
      </c>
      <c r="G3362" s="14" t="n">
        <f aca="false">VLOOKUP(F3362,Лист3!D$1:E$246,2,)</f>
        <v>44876</v>
      </c>
      <c r="H3362" s="15" t="n">
        <f aca="false">WEEKDAY(G3362,1)</f>
        <v>6</v>
      </c>
      <c r="I3362" s="16" t="s">
        <v>12</v>
      </c>
    </row>
    <row r="3363" customFormat="false" ht="12" hidden="false" customHeight="true" outlineLevel="0" collapsed="false">
      <c r="A3363" s="10" t="n">
        <v>3361</v>
      </c>
      <c r="B3363" s="11" t="s">
        <v>6069</v>
      </c>
      <c r="C3363" s="12" t="s">
        <v>5657</v>
      </c>
      <c r="D3363" s="12" t="s">
        <v>6068</v>
      </c>
      <c r="E3363" s="13" t="n">
        <v>3361</v>
      </c>
      <c r="F3363" s="13" t="n">
        <f aca="false">IF(MOD(E3363,F$2)=0,F3362+1,F3362)</f>
        <v>211</v>
      </c>
      <c r="G3363" s="14" t="n">
        <f aca="false">VLOOKUP(F3363,Лист3!D$1:E$246,2,)</f>
        <v>44876</v>
      </c>
      <c r="H3363" s="15" t="n">
        <f aca="false">WEEKDAY(G3363,1)</f>
        <v>6</v>
      </c>
      <c r="I3363" s="16" t="s">
        <v>12</v>
      </c>
    </row>
    <row r="3364" customFormat="false" ht="12" hidden="false" customHeight="true" outlineLevel="0" collapsed="false">
      <c r="A3364" s="10" t="n">
        <v>3362</v>
      </c>
      <c r="B3364" s="11" t="s">
        <v>6070</v>
      </c>
      <c r="C3364" s="12" t="s">
        <v>5657</v>
      </c>
      <c r="D3364" s="12" t="s">
        <v>2189</v>
      </c>
      <c r="E3364" s="13" t="n">
        <v>3362</v>
      </c>
      <c r="F3364" s="13" t="n">
        <f aca="false">IF(MOD(E3364,F$2)=0,F3363+1,F3363)</f>
        <v>211</v>
      </c>
      <c r="G3364" s="14" t="n">
        <f aca="false">VLOOKUP(F3364,Лист3!D$1:E$246,2,)</f>
        <v>44876</v>
      </c>
      <c r="H3364" s="15" t="n">
        <f aca="false">WEEKDAY(G3364,1)</f>
        <v>6</v>
      </c>
      <c r="I3364" s="16" t="s">
        <v>12</v>
      </c>
    </row>
    <row r="3365" customFormat="false" ht="12" hidden="false" customHeight="true" outlineLevel="0" collapsed="false">
      <c r="A3365" s="10" t="n">
        <v>3363</v>
      </c>
      <c r="B3365" s="11" t="s">
        <v>6071</v>
      </c>
      <c r="C3365" s="12" t="s">
        <v>5657</v>
      </c>
      <c r="D3365" s="12" t="s">
        <v>2189</v>
      </c>
      <c r="E3365" s="13" t="n">
        <v>3363</v>
      </c>
      <c r="F3365" s="13" t="n">
        <f aca="false">IF(MOD(E3365,F$2)=0,F3364+1,F3364)</f>
        <v>211</v>
      </c>
      <c r="G3365" s="14" t="n">
        <f aca="false">VLOOKUP(F3365,Лист3!D$1:E$246,2,)</f>
        <v>44876</v>
      </c>
      <c r="H3365" s="15" t="n">
        <f aca="false">WEEKDAY(G3365,1)</f>
        <v>6</v>
      </c>
      <c r="I3365" s="16" t="s">
        <v>12</v>
      </c>
    </row>
    <row r="3366" customFormat="false" ht="12" hidden="false" customHeight="true" outlineLevel="0" collapsed="false">
      <c r="A3366" s="10" t="n">
        <v>3364</v>
      </c>
      <c r="B3366" s="11" t="s">
        <v>6072</v>
      </c>
      <c r="C3366" s="12" t="s">
        <v>5657</v>
      </c>
      <c r="D3366" s="12" t="s">
        <v>2191</v>
      </c>
      <c r="E3366" s="13" t="n">
        <v>3364</v>
      </c>
      <c r="F3366" s="13" t="n">
        <f aca="false">IF(MOD(E3366,F$2)=0,F3365+1,F3365)</f>
        <v>211</v>
      </c>
      <c r="G3366" s="14" t="n">
        <f aca="false">VLOOKUP(F3366,Лист3!D$1:E$246,2,)</f>
        <v>44876</v>
      </c>
      <c r="H3366" s="15" t="n">
        <f aca="false">WEEKDAY(G3366,1)</f>
        <v>6</v>
      </c>
      <c r="I3366" s="16" t="s">
        <v>12</v>
      </c>
    </row>
    <row r="3367" customFormat="false" ht="12" hidden="false" customHeight="true" outlineLevel="0" collapsed="false">
      <c r="A3367" s="10" t="n">
        <v>3365</v>
      </c>
      <c r="B3367" s="11" t="s">
        <v>6073</v>
      </c>
      <c r="C3367" s="12" t="s">
        <v>5657</v>
      </c>
      <c r="D3367" s="12" t="s">
        <v>2212</v>
      </c>
      <c r="E3367" s="13" t="n">
        <v>3365</v>
      </c>
      <c r="F3367" s="13" t="n">
        <f aca="false">IF(MOD(E3367,F$2)=0,F3366+1,F3366)</f>
        <v>211</v>
      </c>
      <c r="G3367" s="14" t="n">
        <f aca="false">VLOOKUP(F3367,Лист3!D$1:E$246,2,)</f>
        <v>44876</v>
      </c>
      <c r="H3367" s="15" t="n">
        <f aca="false">WEEKDAY(G3367,1)</f>
        <v>6</v>
      </c>
      <c r="I3367" s="16" t="s">
        <v>12</v>
      </c>
    </row>
    <row r="3368" customFormat="false" ht="12" hidden="false" customHeight="true" outlineLevel="0" collapsed="false">
      <c r="A3368" s="10" t="n">
        <v>3366</v>
      </c>
      <c r="B3368" s="11" t="s">
        <v>6074</v>
      </c>
      <c r="C3368" s="12" t="s">
        <v>5657</v>
      </c>
      <c r="D3368" s="12" t="s">
        <v>6075</v>
      </c>
      <c r="E3368" s="13" t="n">
        <v>3366</v>
      </c>
      <c r="F3368" s="13" t="n">
        <f aca="false">IF(MOD(E3368,F$2)=0,F3367+1,F3367)</f>
        <v>211</v>
      </c>
      <c r="G3368" s="14" t="n">
        <f aca="false">VLOOKUP(F3368,Лист3!D$1:E$246,2,)</f>
        <v>44876</v>
      </c>
      <c r="H3368" s="15" t="n">
        <f aca="false">WEEKDAY(G3368,1)</f>
        <v>6</v>
      </c>
      <c r="I3368" s="16" t="s">
        <v>12</v>
      </c>
    </row>
    <row r="3369" customFormat="false" ht="12" hidden="false" customHeight="true" outlineLevel="0" collapsed="false">
      <c r="A3369" s="10" t="n">
        <v>3367</v>
      </c>
      <c r="B3369" s="11" t="s">
        <v>6076</v>
      </c>
      <c r="C3369" s="12" t="s">
        <v>5657</v>
      </c>
      <c r="D3369" s="12" t="s">
        <v>6077</v>
      </c>
      <c r="E3369" s="13" t="n">
        <v>3367</v>
      </c>
      <c r="F3369" s="13" t="n">
        <f aca="false">IF(MOD(E3369,F$2)=0,F3368+1,F3368)</f>
        <v>211</v>
      </c>
      <c r="G3369" s="14" t="n">
        <f aca="false">VLOOKUP(F3369,Лист3!D$1:E$246,2,)</f>
        <v>44876</v>
      </c>
      <c r="H3369" s="15" t="n">
        <f aca="false">WEEKDAY(G3369,1)</f>
        <v>6</v>
      </c>
      <c r="I3369" s="16" t="s">
        <v>12</v>
      </c>
    </row>
    <row r="3370" customFormat="false" ht="12" hidden="false" customHeight="true" outlineLevel="0" collapsed="false">
      <c r="A3370" s="10" t="n">
        <v>3368</v>
      </c>
      <c r="B3370" s="11" t="s">
        <v>6078</v>
      </c>
      <c r="C3370" s="12" t="s">
        <v>5657</v>
      </c>
      <c r="D3370" s="12" t="s">
        <v>6079</v>
      </c>
      <c r="E3370" s="13" t="n">
        <v>3368</v>
      </c>
      <c r="F3370" s="13" t="n">
        <f aca="false">IF(MOD(E3370,F$2)=0,F3369+1,F3369)</f>
        <v>211</v>
      </c>
      <c r="G3370" s="14" t="n">
        <f aca="false">VLOOKUP(F3370,Лист3!D$1:E$246,2,)</f>
        <v>44876</v>
      </c>
      <c r="H3370" s="15" t="n">
        <f aca="false">WEEKDAY(G3370,1)</f>
        <v>6</v>
      </c>
      <c r="I3370" s="16" t="s">
        <v>12</v>
      </c>
    </row>
    <row r="3371" customFormat="false" ht="12" hidden="false" customHeight="true" outlineLevel="0" collapsed="false">
      <c r="A3371" s="10" t="n">
        <v>3369</v>
      </c>
      <c r="B3371" s="11" t="s">
        <v>6080</v>
      </c>
      <c r="C3371" s="12" t="s">
        <v>5657</v>
      </c>
      <c r="D3371" s="12" t="s">
        <v>6081</v>
      </c>
      <c r="E3371" s="13" t="n">
        <v>3369</v>
      </c>
      <c r="F3371" s="13" t="n">
        <f aca="false">IF(MOD(E3371,F$2)=0,F3370+1,F3370)</f>
        <v>211</v>
      </c>
      <c r="G3371" s="14" t="n">
        <f aca="false">VLOOKUP(F3371,Лист3!D$1:E$246,2,)</f>
        <v>44876</v>
      </c>
      <c r="H3371" s="15" t="n">
        <f aca="false">WEEKDAY(G3371,1)</f>
        <v>6</v>
      </c>
      <c r="I3371" s="16" t="s">
        <v>12</v>
      </c>
    </row>
    <row r="3372" customFormat="false" ht="12" hidden="false" customHeight="true" outlineLevel="0" collapsed="false">
      <c r="A3372" s="10" t="n">
        <v>3370</v>
      </c>
      <c r="B3372" s="11" t="s">
        <v>6082</v>
      </c>
      <c r="C3372" s="12" t="s">
        <v>5657</v>
      </c>
      <c r="D3372" s="12" t="s">
        <v>6081</v>
      </c>
      <c r="E3372" s="13" t="n">
        <v>3370</v>
      </c>
      <c r="F3372" s="13" t="n">
        <f aca="false">IF(MOD(E3372,F$2)=0,F3371+1,F3371)</f>
        <v>211</v>
      </c>
      <c r="G3372" s="14" t="n">
        <f aca="false">VLOOKUP(F3372,Лист3!D$1:E$246,2,)</f>
        <v>44876</v>
      </c>
      <c r="H3372" s="15" t="n">
        <f aca="false">WEEKDAY(G3372,1)</f>
        <v>6</v>
      </c>
      <c r="I3372" s="16" t="s">
        <v>12</v>
      </c>
    </row>
    <row r="3373" customFormat="false" ht="12" hidden="false" customHeight="true" outlineLevel="0" collapsed="false">
      <c r="A3373" s="10" t="n">
        <v>3371</v>
      </c>
      <c r="B3373" s="11" t="s">
        <v>6083</v>
      </c>
      <c r="C3373" s="12" t="s">
        <v>5657</v>
      </c>
      <c r="D3373" s="12" t="s">
        <v>2240</v>
      </c>
      <c r="E3373" s="13" t="n">
        <v>3371</v>
      </c>
      <c r="F3373" s="13" t="n">
        <f aca="false">IF(MOD(E3373,F$2)=0,F3372+1,F3372)</f>
        <v>211</v>
      </c>
      <c r="G3373" s="14" t="n">
        <f aca="false">VLOOKUP(F3373,Лист3!D$1:E$246,2,)</f>
        <v>44876</v>
      </c>
      <c r="H3373" s="15" t="n">
        <f aca="false">WEEKDAY(G3373,1)</f>
        <v>6</v>
      </c>
      <c r="I3373" s="16" t="s">
        <v>12</v>
      </c>
    </row>
    <row r="3374" customFormat="false" ht="12" hidden="false" customHeight="true" outlineLevel="0" collapsed="false">
      <c r="A3374" s="10" t="n">
        <v>3372</v>
      </c>
      <c r="B3374" s="11" t="s">
        <v>6084</v>
      </c>
      <c r="C3374" s="12" t="s">
        <v>5657</v>
      </c>
      <c r="D3374" s="12" t="s">
        <v>6085</v>
      </c>
      <c r="E3374" s="13" t="n">
        <v>3372</v>
      </c>
      <c r="F3374" s="13" t="n">
        <f aca="false">IF(MOD(E3374,F$2)=0,F3373+1,F3373)</f>
        <v>211</v>
      </c>
      <c r="G3374" s="14" t="n">
        <f aca="false">VLOOKUP(F3374,Лист3!D$1:E$246,2,)</f>
        <v>44876</v>
      </c>
      <c r="H3374" s="15" t="n">
        <f aca="false">WEEKDAY(G3374,1)</f>
        <v>6</v>
      </c>
      <c r="I3374" s="16" t="s">
        <v>12</v>
      </c>
    </row>
    <row r="3375" customFormat="false" ht="12" hidden="false" customHeight="true" outlineLevel="0" collapsed="false">
      <c r="A3375" s="10" t="n">
        <v>3373</v>
      </c>
      <c r="B3375" s="11" t="s">
        <v>6086</v>
      </c>
      <c r="C3375" s="12" t="s">
        <v>5657</v>
      </c>
      <c r="D3375" s="12" t="s">
        <v>6085</v>
      </c>
      <c r="E3375" s="13" t="n">
        <v>3373</v>
      </c>
      <c r="F3375" s="13" t="n">
        <f aca="false">IF(MOD(E3375,F$2)=0,F3374+1,F3374)</f>
        <v>211</v>
      </c>
      <c r="G3375" s="14" t="n">
        <f aca="false">VLOOKUP(F3375,Лист3!D$1:E$246,2,)</f>
        <v>44876</v>
      </c>
      <c r="H3375" s="15" t="n">
        <f aca="false">WEEKDAY(G3375,1)</f>
        <v>6</v>
      </c>
      <c r="I3375" s="16" t="s">
        <v>12</v>
      </c>
    </row>
    <row r="3376" customFormat="false" ht="12" hidden="false" customHeight="true" outlineLevel="0" collapsed="false">
      <c r="A3376" s="10" t="n">
        <v>3374</v>
      </c>
      <c r="B3376" s="17" t="n">
        <v>18096</v>
      </c>
      <c r="C3376" s="12" t="s">
        <v>5657</v>
      </c>
      <c r="D3376" s="12" t="s">
        <v>6087</v>
      </c>
      <c r="E3376" s="13" t="n">
        <v>3374</v>
      </c>
      <c r="F3376" s="13" t="n">
        <f aca="false">IF(MOD(E3376,F$2)=0,F3375+1,F3375)</f>
        <v>211</v>
      </c>
      <c r="G3376" s="14" t="n">
        <f aca="false">VLOOKUP(F3376,Лист3!D$1:E$246,2,)</f>
        <v>44876</v>
      </c>
      <c r="H3376" s="15" t="n">
        <f aca="false">WEEKDAY(G3376,1)</f>
        <v>6</v>
      </c>
      <c r="I3376" s="16" t="s">
        <v>12</v>
      </c>
    </row>
    <row r="3377" customFormat="false" ht="12" hidden="false" customHeight="true" outlineLevel="0" collapsed="false">
      <c r="A3377" s="10" t="n">
        <v>3375</v>
      </c>
      <c r="B3377" s="11" t="s">
        <v>6088</v>
      </c>
      <c r="C3377" s="12" t="s">
        <v>5657</v>
      </c>
      <c r="D3377" s="12" t="s">
        <v>2245</v>
      </c>
      <c r="E3377" s="13" t="n">
        <v>3375</v>
      </c>
      <c r="F3377" s="13" t="n">
        <f aca="false">IF(MOD(E3377,F$2)=0,F3376+1,F3376)</f>
        <v>211</v>
      </c>
      <c r="G3377" s="14" t="n">
        <f aca="false">VLOOKUP(F3377,Лист3!D$1:E$246,2,)</f>
        <v>44876</v>
      </c>
      <c r="H3377" s="15" t="n">
        <f aca="false">WEEKDAY(G3377,1)</f>
        <v>6</v>
      </c>
      <c r="I3377" s="16" t="s">
        <v>12</v>
      </c>
    </row>
    <row r="3378" customFormat="false" ht="12" hidden="false" customHeight="true" outlineLevel="0" collapsed="false">
      <c r="A3378" s="10" t="n">
        <v>3376</v>
      </c>
      <c r="B3378" s="11" t="s">
        <v>6089</v>
      </c>
      <c r="C3378" s="12" t="s">
        <v>5657</v>
      </c>
      <c r="D3378" s="12" t="s">
        <v>2245</v>
      </c>
      <c r="E3378" s="13" t="n">
        <v>3376</v>
      </c>
      <c r="F3378" s="13" t="n">
        <f aca="false">IF(MOD(E3378,F$2)=0,F3377+1,F3377)</f>
        <v>212</v>
      </c>
      <c r="G3378" s="14" t="n">
        <f aca="false">VLOOKUP(F3378,Лист3!D$1:E$246,2,)</f>
        <v>44879</v>
      </c>
      <c r="H3378" s="15" t="n">
        <f aca="false">WEEKDAY(G3378,1)</f>
        <v>2</v>
      </c>
      <c r="I3378" s="16" t="s">
        <v>12</v>
      </c>
    </row>
    <row r="3379" customFormat="false" ht="12" hidden="false" customHeight="true" outlineLevel="0" collapsed="false">
      <c r="A3379" s="10" t="n">
        <v>3377</v>
      </c>
      <c r="B3379" s="11" t="s">
        <v>6090</v>
      </c>
      <c r="C3379" s="12" t="s">
        <v>5657</v>
      </c>
      <c r="D3379" s="12" t="s">
        <v>6091</v>
      </c>
      <c r="E3379" s="13" t="n">
        <v>3377</v>
      </c>
      <c r="F3379" s="13" t="n">
        <f aca="false">IF(MOD(E3379,F$2)=0,F3378+1,F3378)</f>
        <v>212</v>
      </c>
      <c r="G3379" s="14" t="n">
        <f aca="false">VLOOKUP(F3379,Лист3!D$1:E$246,2,)</f>
        <v>44879</v>
      </c>
      <c r="H3379" s="15" t="n">
        <f aca="false">WEEKDAY(G3379,1)</f>
        <v>2</v>
      </c>
      <c r="I3379" s="16" t="s">
        <v>12</v>
      </c>
    </row>
    <row r="3380" customFormat="false" ht="12" hidden="false" customHeight="true" outlineLevel="0" collapsed="false">
      <c r="A3380" s="10" t="n">
        <v>3378</v>
      </c>
      <c r="B3380" s="11" t="s">
        <v>6092</v>
      </c>
      <c r="C3380" s="12" t="s">
        <v>5657</v>
      </c>
      <c r="D3380" s="12" t="s">
        <v>6091</v>
      </c>
      <c r="E3380" s="13" t="n">
        <v>3378</v>
      </c>
      <c r="F3380" s="13" t="n">
        <f aca="false">IF(MOD(E3380,F$2)=0,F3379+1,F3379)</f>
        <v>212</v>
      </c>
      <c r="G3380" s="14" t="n">
        <f aca="false">VLOOKUP(F3380,Лист3!D$1:E$246,2,)</f>
        <v>44879</v>
      </c>
      <c r="H3380" s="15" t="n">
        <f aca="false">WEEKDAY(G3380,1)</f>
        <v>2</v>
      </c>
      <c r="I3380" s="16" t="s">
        <v>12</v>
      </c>
    </row>
    <row r="3381" customFormat="false" ht="12" hidden="false" customHeight="true" outlineLevel="0" collapsed="false">
      <c r="A3381" s="10" t="n">
        <v>3379</v>
      </c>
      <c r="B3381" s="11" t="s">
        <v>6093</v>
      </c>
      <c r="C3381" s="12" t="s">
        <v>5657</v>
      </c>
      <c r="D3381" s="12" t="s">
        <v>6094</v>
      </c>
      <c r="E3381" s="13" t="n">
        <v>3379</v>
      </c>
      <c r="F3381" s="13" t="n">
        <f aca="false">IF(MOD(E3381,F$2)=0,F3380+1,F3380)</f>
        <v>212</v>
      </c>
      <c r="G3381" s="14" t="n">
        <f aca="false">VLOOKUP(F3381,Лист3!D$1:E$246,2,)</f>
        <v>44879</v>
      </c>
      <c r="H3381" s="15" t="n">
        <f aca="false">WEEKDAY(G3381,1)</f>
        <v>2</v>
      </c>
      <c r="I3381" s="16" t="s">
        <v>12</v>
      </c>
    </row>
    <row r="3382" customFormat="false" ht="12" hidden="false" customHeight="true" outlineLevel="0" collapsed="false">
      <c r="A3382" s="10" t="n">
        <v>3380</v>
      </c>
      <c r="B3382" s="11" t="s">
        <v>6095</v>
      </c>
      <c r="C3382" s="12" t="s">
        <v>5657</v>
      </c>
      <c r="D3382" s="12" t="s">
        <v>2249</v>
      </c>
      <c r="E3382" s="13" t="n">
        <v>3380</v>
      </c>
      <c r="F3382" s="13" t="n">
        <f aca="false">IF(MOD(E3382,F$2)=0,F3381+1,F3381)</f>
        <v>212</v>
      </c>
      <c r="G3382" s="14" t="n">
        <f aca="false">VLOOKUP(F3382,Лист3!D$1:E$246,2,)</f>
        <v>44879</v>
      </c>
      <c r="H3382" s="15" t="n">
        <f aca="false">WEEKDAY(G3382,1)</f>
        <v>2</v>
      </c>
      <c r="I3382" s="16" t="s">
        <v>12</v>
      </c>
    </row>
    <row r="3383" customFormat="false" ht="12" hidden="false" customHeight="true" outlineLevel="0" collapsed="false">
      <c r="A3383" s="10" t="n">
        <v>3381</v>
      </c>
      <c r="B3383" s="11" t="s">
        <v>6096</v>
      </c>
      <c r="C3383" s="12" t="s">
        <v>5657</v>
      </c>
      <c r="D3383" s="12" t="s">
        <v>6097</v>
      </c>
      <c r="E3383" s="13" t="n">
        <v>3381</v>
      </c>
      <c r="F3383" s="13" t="n">
        <f aca="false">IF(MOD(E3383,F$2)=0,F3382+1,F3382)</f>
        <v>212</v>
      </c>
      <c r="G3383" s="14" t="n">
        <f aca="false">VLOOKUP(F3383,Лист3!D$1:E$246,2,)</f>
        <v>44879</v>
      </c>
      <c r="H3383" s="15" t="n">
        <f aca="false">WEEKDAY(G3383,1)</f>
        <v>2</v>
      </c>
      <c r="I3383" s="16" t="s">
        <v>12</v>
      </c>
    </row>
    <row r="3384" customFormat="false" ht="12" hidden="false" customHeight="true" outlineLevel="0" collapsed="false">
      <c r="A3384" s="10" t="n">
        <v>3382</v>
      </c>
      <c r="B3384" s="11" t="s">
        <v>6098</v>
      </c>
      <c r="C3384" s="12" t="s">
        <v>5657</v>
      </c>
      <c r="D3384" s="12" t="s">
        <v>2268</v>
      </c>
      <c r="E3384" s="13" t="n">
        <v>3382</v>
      </c>
      <c r="F3384" s="13" t="n">
        <f aca="false">IF(MOD(E3384,F$2)=0,F3383+1,F3383)</f>
        <v>212</v>
      </c>
      <c r="G3384" s="14" t="n">
        <f aca="false">VLOOKUP(F3384,Лист3!D$1:E$246,2,)</f>
        <v>44879</v>
      </c>
      <c r="H3384" s="15" t="n">
        <f aca="false">WEEKDAY(G3384,1)</f>
        <v>2</v>
      </c>
      <c r="I3384" s="16" t="s">
        <v>12</v>
      </c>
    </row>
    <row r="3385" customFormat="false" ht="12" hidden="false" customHeight="true" outlineLevel="0" collapsed="false">
      <c r="A3385" s="10" t="n">
        <v>3383</v>
      </c>
      <c r="B3385" s="11" t="s">
        <v>6099</v>
      </c>
      <c r="C3385" s="12" t="s">
        <v>5657</v>
      </c>
      <c r="D3385" s="12" t="s">
        <v>2270</v>
      </c>
      <c r="E3385" s="13" t="n">
        <v>3383</v>
      </c>
      <c r="F3385" s="13" t="n">
        <f aca="false">IF(MOD(E3385,F$2)=0,F3384+1,F3384)</f>
        <v>212</v>
      </c>
      <c r="G3385" s="14" t="n">
        <f aca="false">VLOOKUP(F3385,Лист3!D$1:E$246,2,)</f>
        <v>44879</v>
      </c>
      <c r="H3385" s="15" t="n">
        <f aca="false">WEEKDAY(G3385,1)</f>
        <v>2</v>
      </c>
      <c r="I3385" s="16" t="s">
        <v>12</v>
      </c>
    </row>
    <row r="3386" customFormat="false" ht="12" hidden="false" customHeight="true" outlineLevel="0" collapsed="false">
      <c r="A3386" s="10" t="n">
        <v>3384</v>
      </c>
      <c r="B3386" s="11" t="s">
        <v>6100</v>
      </c>
      <c r="C3386" s="12" t="s">
        <v>5657</v>
      </c>
      <c r="D3386" s="12" t="s">
        <v>2274</v>
      </c>
      <c r="E3386" s="13" t="n">
        <v>3384</v>
      </c>
      <c r="F3386" s="13" t="n">
        <f aca="false">IF(MOD(E3386,F$2)=0,F3385+1,F3385)</f>
        <v>212</v>
      </c>
      <c r="G3386" s="14" t="n">
        <f aca="false">VLOOKUP(F3386,Лист3!D$1:E$246,2,)</f>
        <v>44879</v>
      </c>
      <c r="H3386" s="15" t="n">
        <f aca="false">WEEKDAY(G3386,1)</f>
        <v>2</v>
      </c>
      <c r="I3386" s="16" t="s">
        <v>12</v>
      </c>
    </row>
    <row r="3387" customFormat="false" ht="12" hidden="false" customHeight="true" outlineLevel="0" collapsed="false">
      <c r="A3387" s="10" t="n">
        <v>3385</v>
      </c>
      <c r="B3387" s="11" t="s">
        <v>6101</v>
      </c>
      <c r="C3387" s="12" t="s">
        <v>5657</v>
      </c>
      <c r="D3387" s="12" t="s">
        <v>2276</v>
      </c>
      <c r="E3387" s="13" t="n">
        <v>3385</v>
      </c>
      <c r="F3387" s="13" t="n">
        <f aca="false">IF(MOD(E3387,F$2)=0,F3386+1,F3386)</f>
        <v>212</v>
      </c>
      <c r="G3387" s="14" t="n">
        <f aca="false">VLOOKUP(F3387,Лист3!D$1:E$246,2,)</f>
        <v>44879</v>
      </c>
      <c r="H3387" s="15" t="n">
        <f aca="false">WEEKDAY(G3387,1)</f>
        <v>2</v>
      </c>
      <c r="I3387" s="16" t="s">
        <v>12</v>
      </c>
    </row>
    <row r="3388" customFormat="false" ht="12" hidden="false" customHeight="true" outlineLevel="0" collapsed="false">
      <c r="A3388" s="10" t="n">
        <v>3386</v>
      </c>
      <c r="B3388" s="11" t="s">
        <v>6102</v>
      </c>
      <c r="C3388" s="12" t="s">
        <v>5657</v>
      </c>
      <c r="D3388" s="12" t="s">
        <v>6103</v>
      </c>
      <c r="E3388" s="13" t="n">
        <v>3386</v>
      </c>
      <c r="F3388" s="13" t="n">
        <f aca="false">IF(MOD(E3388,F$2)=0,F3387+1,F3387)</f>
        <v>212</v>
      </c>
      <c r="G3388" s="14" t="n">
        <f aca="false">VLOOKUP(F3388,Лист3!D$1:E$246,2,)</f>
        <v>44879</v>
      </c>
      <c r="H3388" s="15" t="n">
        <f aca="false">WEEKDAY(G3388,1)</f>
        <v>2</v>
      </c>
      <c r="I3388" s="16" t="s">
        <v>12</v>
      </c>
    </row>
    <row r="3389" customFormat="false" ht="12" hidden="false" customHeight="true" outlineLevel="0" collapsed="false">
      <c r="A3389" s="10" t="n">
        <v>3387</v>
      </c>
      <c r="B3389" s="11" t="s">
        <v>6104</v>
      </c>
      <c r="C3389" s="12" t="s">
        <v>5657</v>
      </c>
      <c r="D3389" s="12" t="s">
        <v>2278</v>
      </c>
      <c r="E3389" s="13" t="n">
        <v>3387</v>
      </c>
      <c r="F3389" s="13" t="n">
        <f aca="false">IF(MOD(E3389,F$2)=0,F3388+1,F3388)</f>
        <v>212</v>
      </c>
      <c r="G3389" s="14" t="n">
        <f aca="false">VLOOKUP(F3389,Лист3!D$1:E$246,2,)</f>
        <v>44879</v>
      </c>
      <c r="H3389" s="15" t="n">
        <f aca="false">WEEKDAY(G3389,1)</f>
        <v>2</v>
      </c>
      <c r="I3389" s="16" t="s">
        <v>12</v>
      </c>
    </row>
    <row r="3390" customFormat="false" ht="12" hidden="false" customHeight="true" outlineLevel="0" collapsed="false">
      <c r="A3390" s="10" t="n">
        <v>3388</v>
      </c>
      <c r="B3390" s="11" t="s">
        <v>6105</v>
      </c>
      <c r="C3390" s="12" t="s">
        <v>5657</v>
      </c>
      <c r="D3390" s="12" t="s">
        <v>2280</v>
      </c>
      <c r="E3390" s="13" t="n">
        <v>3388</v>
      </c>
      <c r="F3390" s="13" t="n">
        <f aca="false">IF(MOD(E3390,F$2)=0,F3389+1,F3389)</f>
        <v>212</v>
      </c>
      <c r="G3390" s="14" t="n">
        <f aca="false">VLOOKUP(F3390,Лист3!D$1:E$246,2,)</f>
        <v>44879</v>
      </c>
      <c r="H3390" s="15" t="n">
        <f aca="false">WEEKDAY(G3390,1)</f>
        <v>2</v>
      </c>
      <c r="I3390" s="16" t="s">
        <v>12</v>
      </c>
    </row>
    <row r="3391" customFormat="false" ht="12" hidden="false" customHeight="true" outlineLevel="0" collapsed="false">
      <c r="A3391" s="10" t="n">
        <v>3389</v>
      </c>
      <c r="B3391" s="11" t="s">
        <v>6106</v>
      </c>
      <c r="C3391" s="12" t="s">
        <v>5657</v>
      </c>
      <c r="D3391" s="12" t="s">
        <v>6107</v>
      </c>
      <c r="E3391" s="13" t="n">
        <v>3389</v>
      </c>
      <c r="F3391" s="13" t="n">
        <f aca="false">IF(MOD(E3391,F$2)=0,F3390+1,F3390)</f>
        <v>212</v>
      </c>
      <c r="G3391" s="14" t="n">
        <f aca="false">VLOOKUP(F3391,Лист3!D$1:E$246,2,)</f>
        <v>44879</v>
      </c>
      <c r="H3391" s="15" t="n">
        <f aca="false">WEEKDAY(G3391,1)</f>
        <v>2</v>
      </c>
      <c r="I3391" s="16" t="s">
        <v>12</v>
      </c>
    </row>
    <row r="3392" customFormat="false" ht="12" hidden="false" customHeight="true" outlineLevel="0" collapsed="false">
      <c r="A3392" s="10" t="n">
        <v>3390</v>
      </c>
      <c r="B3392" s="11" t="s">
        <v>6108</v>
      </c>
      <c r="C3392" s="12" t="s">
        <v>5657</v>
      </c>
      <c r="D3392" s="12" t="s">
        <v>6109</v>
      </c>
      <c r="E3392" s="13" t="n">
        <v>3390</v>
      </c>
      <c r="F3392" s="13" t="n">
        <f aca="false">IF(MOD(E3392,F$2)=0,F3391+1,F3391)</f>
        <v>212</v>
      </c>
      <c r="G3392" s="14" t="n">
        <f aca="false">VLOOKUP(F3392,Лист3!D$1:E$246,2,)</f>
        <v>44879</v>
      </c>
      <c r="H3392" s="15" t="n">
        <f aca="false">WEEKDAY(G3392,1)</f>
        <v>2</v>
      </c>
      <c r="I3392" s="16" t="s">
        <v>12</v>
      </c>
    </row>
    <row r="3393" customFormat="false" ht="12" hidden="false" customHeight="true" outlineLevel="0" collapsed="false">
      <c r="A3393" s="10" t="n">
        <v>3391</v>
      </c>
      <c r="B3393" s="11" t="s">
        <v>6110</v>
      </c>
      <c r="C3393" s="12" t="s">
        <v>5657</v>
      </c>
      <c r="D3393" s="12" t="s">
        <v>6111</v>
      </c>
      <c r="E3393" s="13" t="n">
        <v>3391</v>
      </c>
      <c r="F3393" s="13" t="n">
        <f aca="false">IF(MOD(E3393,F$2)=0,F3392+1,F3392)</f>
        <v>212</v>
      </c>
      <c r="G3393" s="14" t="n">
        <f aca="false">VLOOKUP(F3393,Лист3!D$1:E$246,2,)</f>
        <v>44879</v>
      </c>
      <c r="H3393" s="15" t="n">
        <f aca="false">WEEKDAY(G3393,1)</f>
        <v>2</v>
      </c>
      <c r="I3393" s="16" t="s">
        <v>12</v>
      </c>
    </row>
    <row r="3394" customFormat="false" ht="12" hidden="false" customHeight="true" outlineLevel="0" collapsed="false">
      <c r="A3394" s="10" t="n">
        <v>3392</v>
      </c>
      <c r="B3394" s="11" t="s">
        <v>6112</v>
      </c>
      <c r="C3394" s="12" t="s">
        <v>5657</v>
      </c>
      <c r="D3394" s="12" t="s">
        <v>6111</v>
      </c>
      <c r="E3394" s="13" t="n">
        <v>3392</v>
      </c>
      <c r="F3394" s="13" t="n">
        <f aca="false">IF(MOD(E3394,F$2)=0,F3393+1,F3393)</f>
        <v>213</v>
      </c>
      <c r="G3394" s="14" t="n">
        <f aca="false">VLOOKUP(F3394,Лист3!D$1:E$246,2,)</f>
        <v>44880</v>
      </c>
      <c r="H3394" s="15" t="n">
        <f aca="false">WEEKDAY(G3394,1)</f>
        <v>3</v>
      </c>
      <c r="I3394" s="16" t="s">
        <v>12</v>
      </c>
    </row>
    <row r="3395" customFormat="false" ht="12" hidden="false" customHeight="true" outlineLevel="0" collapsed="false">
      <c r="A3395" s="10" t="n">
        <v>3393</v>
      </c>
      <c r="B3395" s="11" t="s">
        <v>6113</v>
      </c>
      <c r="C3395" s="12" t="s">
        <v>5657</v>
      </c>
      <c r="D3395" s="12" t="s">
        <v>4954</v>
      </c>
      <c r="E3395" s="13" t="n">
        <v>3393</v>
      </c>
      <c r="F3395" s="13" t="n">
        <f aca="false">IF(MOD(E3395,F$2)=0,F3394+1,F3394)</f>
        <v>213</v>
      </c>
      <c r="G3395" s="14" t="n">
        <f aca="false">VLOOKUP(F3395,Лист3!D$1:E$246,2,)</f>
        <v>44880</v>
      </c>
      <c r="H3395" s="15" t="n">
        <f aca="false">WEEKDAY(G3395,1)</f>
        <v>3</v>
      </c>
      <c r="I3395" s="16" t="s">
        <v>12</v>
      </c>
    </row>
    <row r="3396" customFormat="false" ht="12" hidden="false" customHeight="true" outlineLevel="0" collapsed="false">
      <c r="A3396" s="10" t="n">
        <v>3394</v>
      </c>
      <c r="B3396" s="11" t="s">
        <v>6114</v>
      </c>
      <c r="C3396" s="12" t="s">
        <v>5657</v>
      </c>
      <c r="D3396" s="12" t="s">
        <v>6115</v>
      </c>
      <c r="E3396" s="13" t="n">
        <v>3394</v>
      </c>
      <c r="F3396" s="13" t="n">
        <f aca="false">IF(MOD(E3396,F$2)=0,F3395+1,F3395)</f>
        <v>213</v>
      </c>
      <c r="G3396" s="14" t="n">
        <f aca="false">VLOOKUP(F3396,Лист3!D$1:E$246,2,)</f>
        <v>44880</v>
      </c>
      <c r="H3396" s="15" t="n">
        <f aca="false">WEEKDAY(G3396,1)</f>
        <v>3</v>
      </c>
      <c r="I3396" s="16" t="s">
        <v>12</v>
      </c>
    </row>
    <row r="3397" customFormat="false" ht="12" hidden="false" customHeight="true" outlineLevel="0" collapsed="false">
      <c r="A3397" s="10" t="n">
        <v>3395</v>
      </c>
      <c r="B3397" s="11" t="s">
        <v>6116</v>
      </c>
      <c r="C3397" s="12" t="s">
        <v>5657</v>
      </c>
      <c r="D3397" s="12" t="s">
        <v>5554</v>
      </c>
      <c r="E3397" s="13" t="n">
        <v>3395</v>
      </c>
      <c r="F3397" s="13" t="n">
        <f aca="false">IF(MOD(E3397,F$2)=0,F3396+1,F3396)</f>
        <v>213</v>
      </c>
      <c r="G3397" s="14" t="n">
        <f aca="false">VLOOKUP(F3397,Лист3!D$1:E$246,2,)</f>
        <v>44880</v>
      </c>
      <c r="H3397" s="15" t="n">
        <f aca="false">WEEKDAY(G3397,1)</f>
        <v>3</v>
      </c>
      <c r="I3397" s="16" t="s">
        <v>12</v>
      </c>
    </row>
    <row r="3398" customFormat="false" ht="12" hidden="false" customHeight="true" outlineLevel="0" collapsed="false">
      <c r="A3398" s="10" t="n">
        <v>3396</v>
      </c>
      <c r="B3398" s="11" t="s">
        <v>6117</v>
      </c>
      <c r="C3398" s="12" t="s">
        <v>5657</v>
      </c>
      <c r="D3398" s="12" t="s">
        <v>6118</v>
      </c>
      <c r="E3398" s="13" t="n">
        <v>3396</v>
      </c>
      <c r="F3398" s="13" t="n">
        <f aca="false">IF(MOD(E3398,F$2)=0,F3397+1,F3397)</f>
        <v>213</v>
      </c>
      <c r="G3398" s="14" t="n">
        <f aca="false">VLOOKUP(F3398,Лист3!D$1:E$246,2,)</f>
        <v>44880</v>
      </c>
      <c r="H3398" s="15" t="n">
        <f aca="false">WEEKDAY(G3398,1)</f>
        <v>3</v>
      </c>
      <c r="I3398" s="16" t="s">
        <v>12</v>
      </c>
    </row>
    <row r="3399" customFormat="false" ht="12" hidden="false" customHeight="true" outlineLevel="0" collapsed="false">
      <c r="A3399" s="10" t="n">
        <v>3397</v>
      </c>
      <c r="B3399" s="11" t="s">
        <v>6119</v>
      </c>
      <c r="C3399" s="12" t="s">
        <v>5657</v>
      </c>
      <c r="D3399" s="12" t="s">
        <v>6118</v>
      </c>
      <c r="E3399" s="13" t="n">
        <v>3397</v>
      </c>
      <c r="F3399" s="13" t="n">
        <f aca="false">IF(MOD(E3399,F$2)=0,F3398+1,F3398)</f>
        <v>213</v>
      </c>
      <c r="G3399" s="14" t="n">
        <f aca="false">VLOOKUP(F3399,Лист3!D$1:E$246,2,)</f>
        <v>44880</v>
      </c>
      <c r="H3399" s="15" t="n">
        <f aca="false">WEEKDAY(G3399,1)</f>
        <v>3</v>
      </c>
      <c r="I3399" s="16" t="s">
        <v>12</v>
      </c>
    </row>
    <row r="3400" customFormat="false" ht="12" hidden="false" customHeight="true" outlineLevel="0" collapsed="false">
      <c r="A3400" s="10" t="n">
        <v>3398</v>
      </c>
      <c r="B3400" s="11" t="s">
        <v>6120</v>
      </c>
      <c r="C3400" s="12" t="s">
        <v>5657</v>
      </c>
      <c r="D3400" s="12" t="s">
        <v>6121</v>
      </c>
      <c r="E3400" s="13" t="n">
        <v>3398</v>
      </c>
      <c r="F3400" s="13" t="n">
        <f aca="false">IF(MOD(E3400,F$2)=0,F3399+1,F3399)</f>
        <v>213</v>
      </c>
      <c r="G3400" s="14" t="n">
        <f aca="false">VLOOKUP(F3400,Лист3!D$1:E$246,2,)</f>
        <v>44880</v>
      </c>
      <c r="H3400" s="15" t="n">
        <f aca="false">WEEKDAY(G3400,1)</f>
        <v>3</v>
      </c>
      <c r="I3400" s="16" t="s">
        <v>12</v>
      </c>
    </row>
    <row r="3401" customFormat="false" ht="12" hidden="false" customHeight="true" outlineLevel="0" collapsed="false">
      <c r="A3401" s="10" t="n">
        <v>3399</v>
      </c>
      <c r="B3401" s="11" t="s">
        <v>6122</v>
      </c>
      <c r="C3401" s="12" t="s">
        <v>5657</v>
      </c>
      <c r="D3401" s="12" t="s">
        <v>6123</v>
      </c>
      <c r="E3401" s="13" t="n">
        <v>3399</v>
      </c>
      <c r="F3401" s="13" t="n">
        <f aca="false">IF(MOD(E3401,F$2)=0,F3400+1,F3400)</f>
        <v>213</v>
      </c>
      <c r="G3401" s="14" t="n">
        <f aca="false">VLOOKUP(F3401,Лист3!D$1:E$246,2,)</f>
        <v>44880</v>
      </c>
      <c r="H3401" s="15" t="n">
        <f aca="false">WEEKDAY(G3401,1)</f>
        <v>3</v>
      </c>
      <c r="I3401" s="16" t="s">
        <v>12</v>
      </c>
    </row>
    <row r="3402" customFormat="false" ht="12" hidden="false" customHeight="true" outlineLevel="0" collapsed="false">
      <c r="A3402" s="10" t="n">
        <v>3400</v>
      </c>
      <c r="B3402" s="11" t="s">
        <v>6124</v>
      </c>
      <c r="C3402" s="12" t="s">
        <v>5657</v>
      </c>
      <c r="D3402" s="12" t="s">
        <v>6125</v>
      </c>
      <c r="E3402" s="13" t="n">
        <v>3400</v>
      </c>
      <c r="F3402" s="13" t="n">
        <f aca="false">IF(MOD(E3402,F$2)=0,F3401+1,F3401)</f>
        <v>213</v>
      </c>
      <c r="G3402" s="14" t="n">
        <f aca="false">VLOOKUP(F3402,Лист3!D$1:E$246,2,)</f>
        <v>44880</v>
      </c>
      <c r="H3402" s="15" t="n">
        <f aca="false">WEEKDAY(G3402,1)</f>
        <v>3</v>
      </c>
      <c r="I3402" s="16" t="s">
        <v>12</v>
      </c>
    </row>
    <row r="3403" customFormat="false" ht="12" hidden="false" customHeight="true" outlineLevel="0" collapsed="false">
      <c r="A3403" s="10" t="n">
        <v>3401</v>
      </c>
      <c r="B3403" s="11" t="s">
        <v>6126</v>
      </c>
      <c r="C3403" s="12" t="s">
        <v>5657</v>
      </c>
      <c r="D3403" s="12" t="s">
        <v>6127</v>
      </c>
      <c r="E3403" s="13" t="n">
        <v>3401</v>
      </c>
      <c r="F3403" s="13" t="n">
        <f aca="false">IF(MOD(E3403,F$2)=0,F3402+1,F3402)</f>
        <v>213</v>
      </c>
      <c r="G3403" s="14" t="n">
        <f aca="false">VLOOKUP(F3403,Лист3!D$1:E$246,2,)</f>
        <v>44880</v>
      </c>
      <c r="H3403" s="15" t="n">
        <f aca="false">WEEKDAY(G3403,1)</f>
        <v>3</v>
      </c>
      <c r="I3403" s="16" t="s">
        <v>12</v>
      </c>
    </row>
    <row r="3404" customFormat="false" ht="12" hidden="false" customHeight="true" outlineLevel="0" collapsed="false">
      <c r="A3404" s="10" t="n">
        <v>3402</v>
      </c>
      <c r="B3404" s="11" t="s">
        <v>6128</v>
      </c>
      <c r="C3404" s="12" t="s">
        <v>5657</v>
      </c>
      <c r="D3404" s="12" t="s">
        <v>6127</v>
      </c>
      <c r="E3404" s="13" t="n">
        <v>3402</v>
      </c>
      <c r="F3404" s="13" t="n">
        <f aca="false">IF(MOD(E3404,F$2)=0,F3403+1,F3403)</f>
        <v>213</v>
      </c>
      <c r="G3404" s="14" t="n">
        <f aca="false">VLOOKUP(F3404,Лист3!D$1:E$246,2,)</f>
        <v>44880</v>
      </c>
      <c r="H3404" s="15" t="n">
        <f aca="false">WEEKDAY(G3404,1)</f>
        <v>3</v>
      </c>
      <c r="I3404" s="16" t="s">
        <v>12</v>
      </c>
    </row>
    <row r="3405" customFormat="false" ht="12" hidden="false" customHeight="true" outlineLevel="0" collapsed="false">
      <c r="A3405" s="10" t="n">
        <v>3403</v>
      </c>
      <c r="B3405" s="11" t="s">
        <v>6129</v>
      </c>
      <c r="C3405" s="12" t="s">
        <v>5657</v>
      </c>
      <c r="D3405" s="12" t="s">
        <v>6130</v>
      </c>
      <c r="E3405" s="13" t="n">
        <v>3403</v>
      </c>
      <c r="F3405" s="13" t="n">
        <f aca="false">IF(MOD(E3405,F$2)=0,F3404+1,F3404)</f>
        <v>213</v>
      </c>
      <c r="G3405" s="14" t="n">
        <f aca="false">VLOOKUP(F3405,Лист3!D$1:E$246,2,)</f>
        <v>44880</v>
      </c>
      <c r="H3405" s="15" t="n">
        <f aca="false">WEEKDAY(G3405,1)</f>
        <v>3</v>
      </c>
      <c r="I3405" s="16" t="s">
        <v>12</v>
      </c>
    </row>
    <row r="3406" customFormat="false" ht="12" hidden="false" customHeight="true" outlineLevel="0" collapsed="false">
      <c r="A3406" s="10" t="n">
        <v>3404</v>
      </c>
      <c r="B3406" s="11" t="s">
        <v>6131</v>
      </c>
      <c r="C3406" s="12" t="s">
        <v>5657</v>
      </c>
      <c r="D3406" s="12" t="s">
        <v>5543</v>
      </c>
      <c r="E3406" s="13" t="n">
        <v>3404</v>
      </c>
      <c r="F3406" s="13" t="n">
        <f aca="false">IF(MOD(E3406,F$2)=0,F3405+1,F3405)</f>
        <v>213</v>
      </c>
      <c r="G3406" s="14" t="n">
        <f aca="false">VLOOKUP(F3406,Лист3!D$1:E$246,2,)</f>
        <v>44880</v>
      </c>
      <c r="H3406" s="15" t="n">
        <f aca="false">WEEKDAY(G3406,1)</f>
        <v>3</v>
      </c>
      <c r="I3406" s="16" t="s">
        <v>12</v>
      </c>
    </row>
    <row r="3407" customFormat="false" ht="12" hidden="false" customHeight="true" outlineLevel="0" collapsed="false">
      <c r="A3407" s="10" t="n">
        <v>3405</v>
      </c>
      <c r="B3407" s="11" t="s">
        <v>6132</v>
      </c>
      <c r="C3407" s="12" t="s">
        <v>5657</v>
      </c>
      <c r="D3407" s="12" t="s">
        <v>5543</v>
      </c>
      <c r="E3407" s="13" t="n">
        <v>3405</v>
      </c>
      <c r="F3407" s="13" t="n">
        <f aca="false">IF(MOD(E3407,F$2)=0,F3406+1,F3406)</f>
        <v>213</v>
      </c>
      <c r="G3407" s="14" t="n">
        <f aca="false">VLOOKUP(F3407,Лист3!D$1:E$246,2,)</f>
        <v>44880</v>
      </c>
      <c r="H3407" s="15" t="n">
        <f aca="false">WEEKDAY(G3407,1)</f>
        <v>3</v>
      </c>
      <c r="I3407" s="16" t="s">
        <v>12</v>
      </c>
    </row>
    <row r="3408" customFormat="false" ht="12" hidden="false" customHeight="true" outlineLevel="0" collapsed="false">
      <c r="A3408" s="10" t="n">
        <v>3406</v>
      </c>
      <c r="B3408" s="11" t="s">
        <v>6133</v>
      </c>
      <c r="C3408" s="12" t="s">
        <v>5657</v>
      </c>
      <c r="D3408" s="12" t="s">
        <v>6134</v>
      </c>
      <c r="E3408" s="13" t="n">
        <v>3406</v>
      </c>
      <c r="F3408" s="13" t="n">
        <f aca="false">IF(MOD(E3408,F$2)=0,F3407+1,F3407)</f>
        <v>213</v>
      </c>
      <c r="G3408" s="14" t="n">
        <f aca="false">VLOOKUP(F3408,Лист3!D$1:E$246,2,)</f>
        <v>44880</v>
      </c>
      <c r="H3408" s="15" t="n">
        <f aca="false">WEEKDAY(G3408,1)</f>
        <v>3</v>
      </c>
      <c r="I3408" s="16" t="s">
        <v>12</v>
      </c>
    </row>
    <row r="3409" customFormat="false" ht="12" hidden="false" customHeight="true" outlineLevel="0" collapsed="false">
      <c r="A3409" s="10" t="n">
        <v>3407</v>
      </c>
      <c r="B3409" s="11" t="s">
        <v>6135</v>
      </c>
      <c r="C3409" s="12" t="s">
        <v>5657</v>
      </c>
      <c r="D3409" s="12" t="s">
        <v>6136</v>
      </c>
      <c r="E3409" s="13" t="n">
        <v>3407</v>
      </c>
      <c r="F3409" s="13" t="n">
        <f aca="false">IF(MOD(E3409,F$2)=0,F3408+1,F3408)</f>
        <v>213</v>
      </c>
      <c r="G3409" s="14" t="n">
        <f aca="false">VLOOKUP(F3409,Лист3!D$1:E$246,2,)</f>
        <v>44880</v>
      </c>
      <c r="H3409" s="15" t="n">
        <f aca="false">WEEKDAY(G3409,1)</f>
        <v>3</v>
      </c>
      <c r="I3409" s="16" t="s">
        <v>12</v>
      </c>
    </row>
    <row r="3410" customFormat="false" ht="12" hidden="false" customHeight="true" outlineLevel="0" collapsed="false">
      <c r="A3410" s="10" t="n">
        <v>3408</v>
      </c>
      <c r="B3410" s="11" t="s">
        <v>6137</v>
      </c>
      <c r="C3410" s="12" t="s">
        <v>5657</v>
      </c>
      <c r="D3410" s="12" t="s">
        <v>6138</v>
      </c>
      <c r="E3410" s="13" t="n">
        <v>3408</v>
      </c>
      <c r="F3410" s="13" t="n">
        <f aca="false">IF(MOD(E3410,F$2)=0,F3409+1,F3409)</f>
        <v>214</v>
      </c>
      <c r="G3410" s="14" t="n">
        <f aca="false">VLOOKUP(F3410,Лист3!D$1:E$246,2,)</f>
        <v>44881</v>
      </c>
      <c r="H3410" s="15" t="n">
        <f aca="false">WEEKDAY(G3410,1)</f>
        <v>4</v>
      </c>
      <c r="I3410" s="16" t="s">
        <v>12</v>
      </c>
    </row>
    <row r="3411" customFormat="false" ht="12" hidden="false" customHeight="true" outlineLevel="0" collapsed="false">
      <c r="A3411" s="10" t="n">
        <v>3409</v>
      </c>
      <c r="B3411" s="11" t="s">
        <v>6139</v>
      </c>
      <c r="C3411" s="12" t="s">
        <v>5657</v>
      </c>
      <c r="D3411" s="12" t="s">
        <v>6140</v>
      </c>
      <c r="E3411" s="13" t="n">
        <v>3409</v>
      </c>
      <c r="F3411" s="13" t="n">
        <f aca="false">IF(MOD(E3411,F$2)=0,F3410+1,F3410)</f>
        <v>214</v>
      </c>
      <c r="G3411" s="14" t="n">
        <f aca="false">VLOOKUP(F3411,Лист3!D$1:E$246,2,)</f>
        <v>44881</v>
      </c>
      <c r="H3411" s="15" t="n">
        <f aca="false">WEEKDAY(G3411,1)</f>
        <v>4</v>
      </c>
      <c r="I3411" s="16" t="s">
        <v>12</v>
      </c>
    </row>
    <row r="3412" customFormat="false" ht="12" hidden="false" customHeight="true" outlineLevel="0" collapsed="false">
      <c r="A3412" s="10" t="n">
        <v>3410</v>
      </c>
      <c r="B3412" s="11" t="s">
        <v>6141</v>
      </c>
      <c r="C3412" s="12" t="s">
        <v>5657</v>
      </c>
      <c r="D3412" s="12" t="s">
        <v>5545</v>
      </c>
      <c r="E3412" s="13" t="n">
        <v>3410</v>
      </c>
      <c r="F3412" s="13" t="n">
        <f aca="false">IF(MOD(E3412,F$2)=0,F3411+1,F3411)</f>
        <v>214</v>
      </c>
      <c r="G3412" s="14" t="n">
        <f aca="false">VLOOKUP(F3412,Лист3!D$1:E$246,2,)</f>
        <v>44881</v>
      </c>
      <c r="H3412" s="15" t="n">
        <f aca="false">WEEKDAY(G3412,1)</f>
        <v>4</v>
      </c>
      <c r="I3412" s="16" t="s">
        <v>12</v>
      </c>
    </row>
    <row r="3413" customFormat="false" ht="12" hidden="false" customHeight="true" outlineLevel="0" collapsed="false">
      <c r="A3413" s="10" t="n">
        <v>3411</v>
      </c>
      <c r="B3413" s="11" t="s">
        <v>6142</v>
      </c>
      <c r="C3413" s="12" t="s">
        <v>5657</v>
      </c>
      <c r="D3413" s="12" t="s">
        <v>6143</v>
      </c>
      <c r="E3413" s="13" t="n">
        <v>3411</v>
      </c>
      <c r="F3413" s="13" t="n">
        <f aca="false">IF(MOD(E3413,F$2)=0,F3412+1,F3412)</f>
        <v>214</v>
      </c>
      <c r="G3413" s="14" t="n">
        <f aca="false">VLOOKUP(F3413,Лист3!D$1:E$246,2,)</f>
        <v>44881</v>
      </c>
      <c r="H3413" s="15" t="n">
        <f aca="false">WEEKDAY(G3413,1)</f>
        <v>4</v>
      </c>
      <c r="I3413" s="16" t="s">
        <v>12</v>
      </c>
    </row>
    <row r="3414" customFormat="false" ht="12" hidden="false" customHeight="true" outlineLevel="0" collapsed="false">
      <c r="A3414" s="10" t="n">
        <v>3412</v>
      </c>
      <c r="B3414" s="11" t="s">
        <v>6144</v>
      </c>
      <c r="C3414" s="12" t="s">
        <v>5657</v>
      </c>
      <c r="D3414" s="12" t="s">
        <v>6145</v>
      </c>
      <c r="E3414" s="13" t="n">
        <v>3412</v>
      </c>
      <c r="F3414" s="13" t="n">
        <f aca="false">IF(MOD(E3414,F$2)=0,F3413+1,F3413)</f>
        <v>214</v>
      </c>
      <c r="G3414" s="14" t="n">
        <f aca="false">VLOOKUP(F3414,Лист3!D$1:E$246,2,)</f>
        <v>44881</v>
      </c>
      <c r="H3414" s="15" t="n">
        <f aca="false">WEEKDAY(G3414,1)</f>
        <v>4</v>
      </c>
      <c r="I3414" s="16" t="s">
        <v>12</v>
      </c>
    </row>
    <row r="3415" customFormat="false" ht="12" hidden="false" customHeight="true" outlineLevel="0" collapsed="false">
      <c r="A3415" s="10" t="n">
        <v>3413</v>
      </c>
      <c r="B3415" s="11" t="s">
        <v>6146</v>
      </c>
      <c r="C3415" s="12" t="s">
        <v>5657</v>
      </c>
      <c r="D3415" s="12" t="s">
        <v>6147</v>
      </c>
      <c r="E3415" s="13" t="n">
        <v>3413</v>
      </c>
      <c r="F3415" s="13" t="n">
        <f aca="false">IF(MOD(E3415,F$2)=0,F3414+1,F3414)</f>
        <v>214</v>
      </c>
      <c r="G3415" s="14" t="n">
        <f aca="false">VLOOKUP(F3415,Лист3!D$1:E$246,2,)</f>
        <v>44881</v>
      </c>
      <c r="H3415" s="15" t="n">
        <f aca="false">WEEKDAY(G3415,1)</f>
        <v>4</v>
      </c>
      <c r="I3415" s="16" t="s">
        <v>12</v>
      </c>
    </row>
    <row r="3416" customFormat="false" ht="12" hidden="false" customHeight="true" outlineLevel="0" collapsed="false">
      <c r="A3416" s="10" t="n">
        <v>3414</v>
      </c>
      <c r="B3416" s="11" t="s">
        <v>6148</v>
      </c>
      <c r="C3416" s="12" t="s">
        <v>5657</v>
      </c>
      <c r="D3416" s="12" t="s">
        <v>6149</v>
      </c>
      <c r="E3416" s="13" t="n">
        <v>3414</v>
      </c>
      <c r="F3416" s="13" t="n">
        <f aca="false">IF(MOD(E3416,F$2)=0,F3415+1,F3415)</f>
        <v>214</v>
      </c>
      <c r="G3416" s="14" t="n">
        <f aca="false">VLOOKUP(F3416,Лист3!D$1:E$246,2,)</f>
        <v>44881</v>
      </c>
      <c r="H3416" s="15" t="n">
        <f aca="false">WEEKDAY(G3416,1)</f>
        <v>4</v>
      </c>
      <c r="I3416" s="16" t="s">
        <v>12</v>
      </c>
    </row>
    <row r="3417" customFormat="false" ht="12" hidden="false" customHeight="true" outlineLevel="0" collapsed="false">
      <c r="A3417" s="10" t="n">
        <v>3415</v>
      </c>
      <c r="B3417" s="11" t="s">
        <v>6150</v>
      </c>
      <c r="C3417" s="12" t="s">
        <v>5657</v>
      </c>
      <c r="D3417" s="12" t="s">
        <v>6151</v>
      </c>
      <c r="E3417" s="13" t="n">
        <v>3415</v>
      </c>
      <c r="F3417" s="13" t="n">
        <f aca="false">IF(MOD(E3417,F$2)=0,F3416+1,F3416)</f>
        <v>214</v>
      </c>
      <c r="G3417" s="14" t="n">
        <f aca="false">VLOOKUP(F3417,Лист3!D$1:E$246,2,)</f>
        <v>44881</v>
      </c>
      <c r="H3417" s="15" t="n">
        <f aca="false">WEEKDAY(G3417,1)</f>
        <v>4</v>
      </c>
      <c r="I3417" s="16" t="s">
        <v>12</v>
      </c>
    </row>
    <row r="3418" customFormat="false" ht="12" hidden="false" customHeight="true" outlineLevel="0" collapsed="false">
      <c r="A3418" s="10" t="n">
        <v>3416</v>
      </c>
      <c r="B3418" s="11" t="s">
        <v>6152</v>
      </c>
      <c r="C3418" s="12" t="s">
        <v>5657</v>
      </c>
      <c r="D3418" s="12" t="s">
        <v>4958</v>
      </c>
      <c r="E3418" s="13" t="n">
        <v>3416</v>
      </c>
      <c r="F3418" s="13" t="n">
        <f aca="false">IF(MOD(E3418,F$2)=0,F3417+1,F3417)</f>
        <v>214</v>
      </c>
      <c r="G3418" s="14" t="n">
        <f aca="false">VLOOKUP(F3418,Лист3!D$1:E$246,2,)</f>
        <v>44881</v>
      </c>
      <c r="H3418" s="15" t="n">
        <f aca="false">WEEKDAY(G3418,1)</f>
        <v>4</v>
      </c>
      <c r="I3418" s="16" t="s">
        <v>12</v>
      </c>
    </row>
    <row r="3419" customFormat="false" ht="12" hidden="false" customHeight="true" outlineLevel="0" collapsed="false">
      <c r="A3419" s="10" t="n">
        <v>3417</v>
      </c>
      <c r="B3419" s="11" t="s">
        <v>6153</v>
      </c>
      <c r="C3419" s="12" t="s">
        <v>5657</v>
      </c>
      <c r="D3419" s="12" t="s">
        <v>6154</v>
      </c>
      <c r="E3419" s="13" t="n">
        <v>3417</v>
      </c>
      <c r="F3419" s="13" t="n">
        <f aca="false">IF(MOD(E3419,F$2)=0,F3418+1,F3418)</f>
        <v>214</v>
      </c>
      <c r="G3419" s="14" t="n">
        <f aca="false">VLOOKUP(F3419,Лист3!D$1:E$246,2,)</f>
        <v>44881</v>
      </c>
      <c r="H3419" s="15" t="n">
        <f aca="false">WEEKDAY(G3419,1)</f>
        <v>4</v>
      </c>
      <c r="I3419" s="16" t="s">
        <v>12</v>
      </c>
    </row>
    <row r="3420" customFormat="false" ht="12" hidden="false" customHeight="true" outlineLevel="0" collapsed="false">
      <c r="A3420" s="10" t="n">
        <v>3418</v>
      </c>
      <c r="B3420" s="11" t="s">
        <v>6155</v>
      </c>
      <c r="C3420" s="12" t="s">
        <v>5657</v>
      </c>
      <c r="D3420" s="12" t="s">
        <v>6156</v>
      </c>
      <c r="E3420" s="13" t="n">
        <v>3418</v>
      </c>
      <c r="F3420" s="13" t="n">
        <f aca="false">IF(MOD(E3420,F$2)=0,F3419+1,F3419)</f>
        <v>214</v>
      </c>
      <c r="G3420" s="14" t="n">
        <f aca="false">VLOOKUP(F3420,Лист3!D$1:E$246,2,)</f>
        <v>44881</v>
      </c>
      <c r="H3420" s="15" t="n">
        <f aca="false">WEEKDAY(G3420,1)</f>
        <v>4</v>
      </c>
      <c r="I3420" s="16" t="s">
        <v>12</v>
      </c>
    </row>
    <row r="3421" customFormat="false" ht="12" hidden="false" customHeight="true" outlineLevel="0" collapsed="false">
      <c r="A3421" s="10" t="n">
        <v>3419</v>
      </c>
      <c r="B3421" s="11" t="s">
        <v>6157</v>
      </c>
      <c r="C3421" s="12" t="s">
        <v>5657</v>
      </c>
      <c r="D3421" s="12" t="s">
        <v>4961</v>
      </c>
      <c r="E3421" s="13" t="n">
        <v>3419</v>
      </c>
      <c r="F3421" s="13" t="n">
        <f aca="false">IF(MOD(E3421,F$2)=0,F3420+1,F3420)</f>
        <v>214</v>
      </c>
      <c r="G3421" s="14" t="n">
        <f aca="false">VLOOKUP(F3421,Лист3!D$1:E$246,2,)</f>
        <v>44881</v>
      </c>
      <c r="H3421" s="15" t="n">
        <f aca="false">WEEKDAY(G3421,1)</f>
        <v>4</v>
      </c>
      <c r="I3421" s="16" t="s">
        <v>12</v>
      </c>
    </row>
    <row r="3422" customFormat="false" ht="12" hidden="false" customHeight="true" outlineLevel="0" collapsed="false">
      <c r="A3422" s="10" t="n">
        <v>3420</v>
      </c>
      <c r="B3422" s="11" t="s">
        <v>6158</v>
      </c>
      <c r="C3422" s="12" t="s">
        <v>5657</v>
      </c>
      <c r="D3422" s="12" t="s">
        <v>6159</v>
      </c>
      <c r="E3422" s="13" t="n">
        <v>3420</v>
      </c>
      <c r="F3422" s="13" t="n">
        <f aca="false">IF(MOD(E3422,F$2)=0,F3421+1,F3421)</f>
        <v>214</v>
      </c>
      <c r="G3422" s="14" t="n">
        <f aca="false">VLOOKUP(F3422,Лист3!D$1:E$246,2,)</f>
        <v>44881</v>
      </c>
      <c r="H3422" s="15" t="n">
        <f aca="false">WEEKDAY(G3422,1)</f>
        <v>4</v>
      </c>
      <c r="I3422" s="16" t="s">
        <v>12</v>
      </c>
    </row>
    <row r="3423" customFormat="false" ht="12" hidden="false" customHeight="true" outlineLevel="0" collapsed="false">
      <c r="A3423" s="10" t="n">
        <v>3421</v>
      </c>
      <c r="B3423" s="11" t="s">
        <v>6160</v>
      </c>
      <c r="C3423" s="12" t="s">
        <v>5657</v>
      </c>
      <c r="D3423" s="12" t="s">
        <v>6161</v>
      </c>
      <c r="E3423" s="13" t="n">
        <v>3421</v>
      </c>
      <c r="F3423" s="13" t="n">
        <f aca="false">IF(MOD(E3423,F$2)=0,F3422+1,F3422)</f>
        <v>214</v>
      </c>
      <c r="G3423" s="14" t="n">
        <f aca="false">VLOOKUP(F3423,Лист3!D$1:E$246,2,)</f>
        <v>44881</v>
      </c>
      <c r="H3423" s="15" t="n">
        <f aca="false">WEEKDAY(G3423,1)</f>
        <v>4</v>
      </c>
      <c r="I3423" s="16" t="s">
        <v>12</v>
      </c>
    </row>
    <row r="3424" customFormat="false" ht="12" hidden="false" customHeight="true" outlineLevel="0" collapsed="false">
      <c r="A3424" s="10" t="n">
        <v>3422</v>
      </c>
      <c r="B3424" s="11" t="s">
        <v>6162</v>
      </c>
      <c r="C3424" s="12" t="s">
        <v>5657</v>
      </c>
      <c r="D3424" s="12" t="s">
        <v>6163</v>
      </c>
      <c r="E3424" s="13" t="n">
        <v>3422</v>
      </c>
      <c r="F3424" s="13" t="n">
        <f aca="false">IF(MOD(E3424,F$2)=0,F3423+1,F3423)</f>
        <v>214</v>
      </c>
      <c r="G3424" s="14" t="n">
        <f aca="false">VLOOKUP(F3424,Лист3!D$1:E$246,2,)</f>
        <v>44881</v>
      </c>
      <c r="H3424" s="15" t="n">
        <f aca="false">WEEKDAY(G3424,1)</f>
        <v>4</v>
      </c>
      <c r="I3424" s="16" t="s">
        <v>12</v>
      </c>
    </row>
    <row r="3425" customFormat="false" ht="12" hidden="false" customHeight="true" outlineLevel="0" collapsed="false">
      <c r="A3425" s="10" t="n">
        <v>3423</v>
      </c>
      <c r="B3425" s="11" t="s">
        <v>6164</v>
      </c>
      <c r="C3425" s="12" t="s">
        <v>5657</v>
      </c>
      <c r="D3425" s="12" t="s">
        <v>5549</v>
      </c>
      <c r="E3425" s="13" t="n">
        <v>3423</v>
      </c>
      <c r="F3425" s="13" t="n">
        <f aca="false">IF(MOD(E3425,F$2)=0,F3424+1,F3424)</f>
        <v>214</v>
      </c>
      <c r="G3425" s="14" t="n">
        <f aca="false">VLOOKUP(F3425,Лист3!D$1:E$246,2,)</f>
        <v>44881</v>
      </c>
      <c r="H3425" s="15" t="n">
        <f aca="false">WEEKDAY(G3425,1)</f>
        <v>4</v>
      </c>
      <c r="I3425" s="16" t="s">
        <v>12</v>
      </c>
    </row>
    <row r="3426" customFormat="false" ht="12" hidden="false" customHeight="true" outlineLevel="0" collapsed="false">
      <c r="A3426" s="10" t="n">
        <v>3424</v>
      </c>
      <c r="B3426" s="11" t="s">
        <v>6165</v>
      </c>
      <c r="C3426" s="12" t="s">
        <v>5657</v>
      </c>
      <c r="D3426" s="12" t="s">
        <v>5551</v>
      </c>
      <c r="E3426" s="13" t="n">
        <v>3424</v>
      </c>
      <c r="F3426" s="13" t="n">
        <f aca="false">IF(MOD(E3426,F$2)=0,F3425+1,F3425)</f>
        <v>215</v>
      </c>
      <c r="G3426" s="14" t="n">
        <f aca="false">VLOOKUP(F3426,Лист3!D$1:E$246,2,)</f>
        <v>44882</v>
      </c>
      <c r="H3426" s="15" t="n">
        <f aca="false">WEEKDAY(G3426,1)</f>
        <v>5</v>
      </c>
      <c r="I3426" s="16" t="s">
        <v>12</v>
      </c>
    </row>
    <row r="3427" customFormat="false" ht="12" hidden="false" customHeight="true" outlineLevel="0" collapsed="false">
      <c r="A3427" s="10" t="n">
        <v>3425</v>
      </c>
      <c r="B3427" s="11" t="s">
        <v>6166</v>
      </c>
      <c r="C3427" s="12" t="s">
        <v>5657</v>
      </c>
      <c r="D3427" s="12" t="s">
        <v>6167</v>
      </c>
      <c r="E3427" s="13" t="n">
        <v>3425</v>
      </c>
      <c r="F3427" s="13" t="n">
        <f aca="false">IF(MOD(E3427,F$2)=0,F3426+1,F3426)</f>
        <v>215</v>
      </c>
      <c r="G3427" s="14" t="n">
        <f aca="false">VLOOKUP(F3427,Лист3!D$1:E$246,2,)</f>
        <v>44882</v>
      </c>
      <c r="H3427" s="15" t="n">
        <f aca="false">WEEKDAY(G3427,1)</f>
        <v>5</v>
      </c>
      <c r="I3427" s="16" t="s">
        <v>12</v>
      </c>
    </row>
    <row r="3428" customFormat="false" ht="12" hidden="false" customHeight="true" outlineLevel="0" collapsed="false">
      <c r="A3428" s="10" t="n">
        <v>3426</v>
      </c>
      <c r="B3428" s="11" t="s">
        <v>6168</v>
      </c>
      <c r="C3428" s="12" t="s">
        <v>5657</v>
      </c>
      <c r="D3428" s="12" t="s">
        <v>4963</v>
      </c>
      <c r="E3428" s="13" t="n">
        <v>3426</v>
      </c>
      <c r="F3428" s="13" t="n">
        <f aca="false">IF(MOD(E3428,F$2)=0,F3427+1,F3427)</f>
        <v>215</v>
      </c>
      <c r="G3428" s="14" t="n">
        <f aca="false">VLOOKUP(F3428,Лист3!D$1:E$246,2,)</f>
        <v>44882</v>
      </c>
      <c r="H3428" s="15" t="n">
        <f aca="false">WEEKDAY(G3428,1)</f>
        <v>5</v>
      </c>
      <c r="I3428" s="16" t="s">
        <v>12</v>
      </c>
    </row>
    <row r="3429" customFormat="false" ht="12" hidden="false" customHeight="true" outlineLevel="0" collapsed="false">
      <c r="A3429" s="10" t="n">
        <v>3427</v>
      </c>
      <c r="B3429" s="11" t="s">
        <v>6169</v>
      </c>
      <c r="C3429" s="12" t="s">
        <v>5657</v>
      </c>
      <c r="D3429" s="12" t="s">
        <v>6170</v>
      </c>
      <c r="E3429" s="13" t="n">
        <v>3427</v>
      </c>
      <c r="F3429" s="13" t="n">
        <f aca="false">IF(MOD(E3429,F$2)=0,F3428+1,F3428)</f>
        <v>215</v>
      </c>
      <c r="G3429" s="14" t="n">
        <f aca="false">VLOOKUP(F3429,Лист3!D$1:E$246,2,)</f>
        <v>44882</v>
      </c>
      <c r="H3429" s="15" t="n">
        <f aca="false">WEEKDAY(G3429,1)</f>
        <v>5</v>
      </c>
      <c r="I3429" s="16" t="s">
        <v>12</v>
      </c>
    </row>
    <row r="3430" customFormat="false" ht="12" hidden="false" customHeight="true" outlineLevel="0" collapsed="false">
      <c r="A3430" s="10" t="n">
        <v>3428</v>
      </c>
      <c r="B3430" s="11" t="s">
        <v>6171</v>
      </c>
      <c r="C3430" s="12" t="s">
        <v>5657</v>
      </c>
      <c r="D3430" s="12" t="s">
        <v>6172</v>
      </c>
      <c r="E3430" s="13" t="n">
        <v>3428</v>
      </c>
      <c r="F3430" s="13" t="n">
        <f aca="false">IF(MOD(E3430,F$2)=0,F3429+1,F3429)</f>
        <v>215</v>
      </c>
      <c r="G3430" s="14" t="n">
        <f aca="false">VLOOKUP(F3430,Лист3!D$1:E$246,2,)</f>
        <v>44882</v>
      </c>
      <c r="H3430" s="15" t="n">
        <f aca="false">WEEKDAY(G3430,1)</f>
        <v>5</v>
      </c>
      <c r="I3430" s="16" t="s">
        <v>12</v>
      </c>
    </row>
    <row r="3431" customFormat="false" ht="12" hidden="false" customHeight="true" outlineLevel="0" collapsed="false">
      <c r="A3431" s="10" t="n">
        <v>3429</v>
      </c>
      <c r="B3431" s="11" t="s">
        <v>6173</v>
      </c>
      <c r="C3431" s="12" t="s">
        <v>5657</v>
      </c>
      <c r="D3431" s="12" t="s">
        <v>6174</v>
      </c>
      <c r="E3431" s="13" t="n">
        <v>3429</v>
      </c>
      <c r="F3431" s="13" t="n">
        <f aca="false">IF(MOD(E3431,F$2)=0,F3430+1,F3430)</f>
        <v>215</v>
      </c>
      <c r="G3431" s="14" t="n">
        <f aca="false">VLOOKUP(F3431,Лист3!D$1:E$246,2,)</f>
        <v>44882</v>
      </c>
      <c r="H3431" s="15" t="n">
        <f aca="false">WEEKDAY(G3431,1)</f>
        <v>5</v>
      </c>
      <c r="I3431" s="16" t="s">
        <v>12</v>
      </c>
    </row>
    <row r="3432" customFormat="false" ht="12" hidden="false" customHeight="true" outlineLevel="0" collapsed="false">
      <c r="A3432" s="10" t="n">
        <v>3430</v>
      </c>
      <c r="B3432" s="11" t="s">
        <v>6175</v>
      </c>
      <c r="C3432" s="12" t="s">
        <v>5657</v>
      </c>
      <c r="D3432" s="12" t="s">
        <v>6176</v>
      </c>
      <c r="E3432" s="13" t="n">
        <v>3430</v>
      </c>
      <c r="F3432" s="13" t="n">
        <f aca="false">IF(MOD(E3432,F$2)=0,F3431+1,F3431)</f>
        <v>215</v>
      </c>
      <c r="G3432" s="14" t="n">
        <f aca="false">VLOOKUP(F3432,Лист3!D$1:E$246,2,)</f>
        <v>44882</v>
      </c>
      <c r="H3432" s="15" t="n">
        <f aca="false">WEEKDAY(G3432,1)</f>
        <v>5</v>
      </c>
      <c r="I3432" s="16" t="s">
        <v>12</v>
      </c>
    </row>
    <row r="3433" customFormat="false" ht="12" hidden="false" customHeight="true" outlineLevel="0" collapsed="false">
      <c r="A3433" s="10" t="n">
        <v>3431</v>
      </c>
      <c r="B3433" s="11" t="s">
        <v>6177</v>
      </c>
      <c r="C3433" s="12" t="s">
        <v>5657</v>
      </c>
      <c r="D3433" s="12" t="s">
        <v>6178</v>
      </c>
      <c r="E3433" s="13" t="n">
        <v>3431</v>
      </c>
      <c r="F3433" s="13" t="n">
        <f aca="false">IF(MOD(E3433,F$2)=0,F3432+1,F3432)</f>
        <v>215</v>
      </c>
      <c r="G3433" s="14" t="n">
        <f aca="false">VLOOKUP(F3433,Лист3!D$1:E$246,2,)</f>
        <v>44882</v>
      </c>
      <c r="H3433" s="15" t="n">
        <f aca="false">WEEKDAY(G3433,1)</f>
        <v>5</v>
      </c>
      <c r="I3433" s="16" t="s">
        <v>12</v>
      </c>
    </row>
    <row r="3434" customFormat="false" ht="12" hidden="false" customHeight="true" outlineLevel="0" collapsed="false">
      <c r="A3434" s="10" t="n">
        <v>3432</v>
      </c>
      <c r="B3434" s="11" t="s">
        <v>6179</v>
      </c>
      <c r="C3434" s="12" t="s">
        <v>5657</v>
      </c>
      <c r="D3434" s="12" t="s">
        <v>6180</v>
      </c>
      <c r="E3434" s="13" t="n">
        <v>3432</v>
      </c>
      <c r="F3434" s="13" t="n">
        <f aca="false">IF(MOD(E3434,F$2)=0,F3433+1,F3433)</f>
        <v>215</v>
      </c>
      <c r="G3434" s="14" t="n">
        <f aca="false">VLOOKUP(F3434,Лист3!D$1:E$246,2,)</f>
        <v>44882</v>
      </c>
      <c r="H3434" s="15" t="n">
        <f aca="false">WEEKDAY(G3434,1)</f>
        <v>5</v>
      </c>
      <c r="I3434" s="16" t="s">
        <v>12</v>
      </c>
    </row>
    <row r="3435" customFormat="false" ht="12" hidden="false" customHeight="true" outlineLevel="0" collapsed="false">
      <c r="A3435" s="10" t="n">
        <v>3433</v>
      </c>
      <c r="B3435" s="11" t="s">
        <v>6181</v>
      </c>
      <c r="C3435" s="12" t="s">
        <v>5657</v>
      </c>
      <c r="D3435" s="12" t="s">
        <v>6182</v>
      </c>
      <c r="E3435" s="13" t="n">
        <v>3433</v>
      </c>
      <c r="F3435" s="13" t="n">
        <f aca="false">IF(MOD(E3435,F$2)=0,F3434+1,F3434)</f>
        <v>215</v>
      </c>
      <c r="G3435" s="14" t="n">
        <f aca="false">VLOOKUP(F3435,Лист3!D$1:E$246,2,)</f>
        <v>44882</v>
      </c>
      <c r="H3435" s="15" t="n">
        <f aca="false">WEEKDAY(G3435,1)</f>
        <v>5</v>
      </c>
      <c r="I3435" s="16" t="s">
        <v>12</v>
      </c>
    </row>
    <row r="3436" customFormat="false" ht="12" hidden="false" customHeight="true" outlineLevel="0" collapsed="false">
      <c r="A3436" s="10" t="n">
        <v>3434</v>
      </c>
      <c r="B3436" s="11" t="s">
        <v>6183</v>
      </c>
      <c r="C3436" s="12" t="s">
        <v>5657</v>
      </c>
      <c r="D3436" s="12" t="s">
        <v>6184</v>
      </c>
      <c r="E3436" s="13" t="n">
        <v>3434</v>
      </c>
      <c r="F3436" s="13" t="n">
        <f aca="false">IF(MOD(E3436,F$2)=0,F3435+1,F3435)</f>
        <v>215</v>
      </c>
      <c r="G3436" s="14" t="n">
        <f aca="false">VLOOKUP(F3436,Лист3!D$1:E$246,2,)</f>
        <v>44882</v>
      </c>
      <c r="H3436" s="15" t="n">
        <f aca="false">WEEKDAY(G3436,1)</f>
        <v>5</v>
      </c>
      <c r="I3436" s="16" t="s">
        <v>12</v>
      </c>
    </row>
    <row r="3437" customFormat="false" ht="12" hidden="false" customHeight="true" outlineLevel="0" collapsed="false">
      <c r="A3437" s="10" t="n">
        <v>3435</v>
      </c>
      <c r="B3437" s="11" t="s">
        <v>6185</v>
      </c>
      <c r="C3437" s="12" t="s">
        <v>5657</v>
      </c>
      <c r="D3437" s="12" t="s">
        <v>6186</v>
      </c>
      <c r="E3437" s="13" t="n">
        <v>3435</v>
      </c>
      <c r="F3437" s="13" t="n">
        <f aca="false">IF(MOD(E3437,F$2)=0,F3436+1,F3436)</f>
        <v>215</v>
      </c>
      <c r="G3437" s="14" t="n">
        <f aca="false">VLOOKUP(F3437,Лист3!D$1:E$246,2,)</f>
        <v>44882</v>
      </c>
      <c r="H3437" s="15" t="n">
        <f aca="false">WEEKDAY(G3437,1)</f>
        <v>5</v>
      </c>
      <c r="I3437" s="16" t="s">
        <v>12</v>
      </c>
    </row>
    <row r="3438" customFormat="false" ht="12" hidden="false" customHeight="true" outlineLevel="0" collapsed="false">
      <c r="A3438" s="10" t="n">
        <v>3436</v>
      </c>
      <c r="B3438" s="11" t="s">
        <v>6187</v>
      </c>
      <c r="C3438" s="12" t="s">
        <v>5657</v>
      </c>
      <c r="D3438" s="12" t="s">
        <v>6188</v>
      </c>
      <c r="E3438" s="13" t="n">
        <v>3436</v>
      </c>
      <c r="F3438" s="13" t="n">
        <f aca="false">IF(MOD(E3438,F$2)=0,F3437+1,F3437)</f>
        <v>215</v>
      </c>
      <c r="G3438" s="14" t="n">
        <f aca="false">VLOOKUP(F3438,Лист3!D$1:E$246,2,)</f>
        <v>44882</v>
      </c>
      <c r="H3438" s="15" t="n">
        <f aca="false">WEEKDAY(G3438,1)</f>
        <v>5</v>
      </c>
      <c r="I3438" s="16" t="s">
        <v>12</v>
      </c>
    </row>
    <row r="3439" customFormat="false" ht="12" hidden="false" customHeight="true" outlineLevel="0" collapsed="false">
      <c r="A3439" s="10" t="n">
        <v>3437</v>
      </c>
      <c r="B3439" s="11" t="s">
        <v>6189</v>
      </c>
      <c r="C3439" s="12" t="s">
        <v>5657</v>
      </c>
      <c r="D3439" s="12" t="s">
        <v>6190</v>
      </c>
      <c r="E3439" s="13" t="n">
        <v>3437</v>
      </c>
      <c r="F3439" s="13" t="n">
        <f aca="false">IF(MOD(E3439,F$2)=0,F3438+1,F3438)</f>
        <v>215</v>
      </c>
      <c r="G3439" s="14" t="n">
        <f aca="false">VLOOKUP(F3439,Лист3!D$1:E$246,2,)</f>
        <v>44882</v>
      </c>
      <c r="H3439" s="15" t="n">
        <f aca="false">WEEKDAY(G3439,1)</f>
        <v>5</v>
      </c>
      <c r="I3439" s="16" t="s">
        <v>12</v>
      </c>
    </row>
    <row r="3440" customFormat="false" ht="12" hidden="false" customHeight="true" outlineLevel="0" collapsed="false">
      <c r="A3440" s="10" t="n">
        <v>3438</v>
      </c>
      <c r="B3440" s="11" t="s">
        <v>6191</v>
      </c>
      <c r="C3440" s="12" t="s">
        <v>5657</v>
      </c>
      <c r="D3440" s="12" t="s">
        <v>6192</v>
      </c>
      <c r="E3440" s="13" t="n">
        <v>3438</v>
      </c>
      <c r="F3440" s="13" t="n">
        <f aca="false">IF(MOD(E3440,F$2)=0,F3439+1,F3439)</f>
        <v>215</v>
      </c>
      <c r="G3440" s="14" t="n">
        <f aca="false">VLOOKUP(F3440,Лист3!D$1:E$246,2,)</f>
        <v>44882</v>
      </c>
      <c r="H3440" s="15" t="n">
        <f aca="false">WEEKDAY(G3440,1)</f>
        <v>5</v>
      </c>
      <c r="I3440" s="16" t="s">
        <v>12</v>
      </c>
    </row>
    <row r="3441" customFormat="false" ht="12" hidden="false" customHeight="true" outlineLevel="0" collapsed="false">
      <c r="A3441" s="10" t="n">
        <v>3439</v>
      </c>
      <c r="B3441" s="11" t="s">
        <v>6193</v>
      </c>
      <c r="C3441" s="12" t="s">
        <v>5657</v>
      </c>
      <c r="D3441" s="12" t="s">
        <v>6194</v>
      </c>
      <c r="E3441" s="13" t="n">
        <v>3439</v>
      </c>
      <c r="F3441" s="13" t="n">
        <f aca="false">IF(MOD(E3441,F$2)=0,F3440+1,F3440)</f>
        <v>215</v>
      </c>
      <c r="G3441" s="14" t="n">
        <f aca="false">VLOOKUP(F3441,Лист3!D$1:E$246,2,)</f>
        <v>44882</v>
      </c>
      <c r="H3441" s="15" t="n">
        <f aca="false">WEEKDAY(G3441,1)</f>
        <v>5</v>
      </c>
      <c r="I3441" s="16" t="s">
        <v>12</v>
      </c>
    </row>
    <row r="3442" customFormat="false" ht="12" hidden="false" customHeight="true" outlineLevel="0" collapsed="false">
      <c r="A3442" s="10" t="n">
        <v>3440</v>
      </c>
      <c r="B3442" s="11" t="s">
        <v>6195</v>
      </c>
      <c r="C3442" s="12" t="s">
        <v>5657</v>
      </c>
      <c r="D3442" s="12" t="s">
        <v>6196</v>
      </c>
      <c r="E3442" s="13" t="n">
        <v>3440</v>
      </c>
      <c r="F3442" s="13" t="n">
        <f aca="false">IF(MOD(E3442,F$2)=0,F3441+1,F3441)</f>
        <v>216</v>
      </c>
      <c r="G3442" s="14" t="n">
        <f aca="false">VLOOKUP(F3442,Лист3!D$1:E$246,2,)</f>
        <v>44883</v>
      </c>
      <c r="H3442" s="15" t="n">
        <f aca="false">WEEKDAY(G3442,1)</f>
        <v>6</v>
      </c>
      <c r="I3442" s="16" t="s">
        <v>12</v>
      </c>
    </row>
    <row r="3443" customFormat="false" ht="12" hidden="false" customHeight="true" outlineLevel="0" collapsed="false">
      <c r="A3443" s="10" t="n">
        <v>3441</v>
      </c>
      <c r="B3443" s="11" t="s">
        <v>6197</v>
      </c>
      <c r="C3443" s="12" t="s">
        <v>5657</v>
      </c>
      <c r="D3443" s="12" t="s">
        <v>6198</v>
      </c>
      <c r="E3443" s="13" t="n">
        <v>3441</v>
      </c>
      <c r="F3443" s="13" t="n">
        <f aca="false">IF(MOD(E3443,F$2)=0,F3442+1,F3442)</f>
        <v>216</v>
      </c>
      <c r="G3443" s="14" t="n">
        <f aca="false">VLOOKUP(F3443,Лист3!D$1:E$246,2,)</f>
        <v>44883</v>
      </c>
      <c r="H3443" s="15" t="n">
        <f aca="false">WEEKDAY(G3443,1)</f>
        <v>6</v>
      </c>
      <c r="I3443" s="16" t="s">
        <v>12</v>
      </c>
    </row>
    <row r="3444" customFormat="false" ht="12" hidden="false" customHeight="true" outlineLevel="0" collapsed="false">
      <c r="A3444" s="10" t="n">
        <v>3442</v>
      </c>
      <c r="B3444" s="11" t="s">
        <v>6199</v>
      </c>
      <c r="C3444" s="12" t="s">
        <v>5657</v>
      </c>
      <c r="D3444" s="12" t="s">
        <v>6200</v>
      </c>
      <c r="E3444" s="13" t="n">
        <v>3442</v>
      </c>
      <c r="F3444" s="13" t="n">
        <f aca="false">IF(MOD(E3444,F$2)=0,F3443+1,F3443)</f>
        <v>216</v>
      </c>
      <c r="G3444" s="14" t="n">
        <f aca="false">VLOOKUP(F3444,Лист3!D$1:E$246,2,)</f>
        <v>44883</v>
      </c>
      <c r="H3444" s="15" t="n">
        <f aca="false">WEEKDAY(G3444,1)</f>
        <v>6</v>
      </c>
      <c r="I3444" s="16" t="s">
        <v>12</v>
      </c>
    </row>
    <row r="3445" customFormat="false" ht="12" hidden="false" customHeight="true" outlineLevel="0" collapsed="false">
      <c r="A3445" s="10" t="n">
        <v>3443</v>
      </c>
      <c r="B3445" s="11" t="s">
        <v>6201</v>
      </c>
      <c r="C3445" s="12" t="s">
        <v>5657</v>
      </c>
      <c r="D3445" s="12" t="s">
        <v>6202</v>
      </c>
      <c r="E3445" s="13" t="n">
        <v>3443</v>
      </c>
      <c r="F3445" s="13" t="n">
        <f aca="false">IF(MOD(E3445,F$2)=0,F3444+1,F3444)</f>
        <v>216</v>
      </c>
      <c r="G3445" s="14" t="n">
        <f aca="false">VLOOKUP(F3445,Лист3!D$1:E$246,2,)</f>
        <v>44883</v>
      </c>
      <c r="H3445" s="15" t="n">
        <f aca="false">WEEKDAY(G3445,1)</f>
        <v>6</v>
      </c>
      <c r="I3445" s="16" t="s">
        <v>12</v>
      </c>
    </row>
    <row r="3446" customFormat="false" ht="12" hidden="false" customHeight="true" outlineLevel="0" collapsed="false">
      <c r="A3446" s="10" t="n">
        <v>3444</v>
      </c>
      <c r="B3446" s="11" t="s">
        <v>6203</v>
      </c>
      <c r="C3446" s="12" t="s">
        <v>5657</v>
      </c>
      <c r="D3446" s="12" t="s">
        <v>6204</v>
      </c>
      <c r="E3446" s="13" t="n">
        <v>3444</v>
      </c>
      <c r="F3446" s="13" t="n">
        <f aca="false">IF(MOD(E3446,F$2)=0,F3445+1,F3445)</f>
        <v>216</v>
      </c>
      <c r="G3446" s="14" t="n">
        <f aca="false">VLOOKUP(F3446,Лист3!D$1:E$246,2,)</f>
        <v>44883</v>
      </c>
      <c r="H3446" s="15" t="n">
        <f aca="false">WEEKDAY(G3446,1)</f>
        <v>6</v>
      </c>
      <c r="I3446" s="16" t="s">
        <v>12</v>
      </c>
    </row>
    <row r="3447" customFormat="false" ht="12" hidden="false" customHeight="true" outlineLevel="0" collapsed="false">
      <c r="A3447" s="10" t="n">
        <v>3445</v>
      </c>
      <c r="B3447" s="11" t="s">
        <v>6205</v>
      </c>
      <c r="C3447" s="12" t="s">
        <v>5657</v>
      </c>
      <c r="D3447" s="12" t="s">
        <v>6206</v>
      </c>
      <c r="E3447" s="13" t="n">
        <v>3445</v>
      </c>
      <c r="F3447" s="13" t="n">
        <f aca="false">IF(MOD(E3447,F$2)=0,F3446+1,F3446)</f>
        <v>216</v>
      </c>
      <c r="G3447" s="14" t="n">
        <f aca="false">VLOOKUP(F3447,Лист3!D$1:E$246,2,)</f>
        <v>44883</v>
      </c>
      <c r="H3447" s="15" t="n">
        <f aca="false">WEEKDAY(G3447,1)</f>
        <v>6</v>
      </c>
      <c r="I3447" s="16" t="s">
        <v>12</v>
      </c>
    </row>
    <row r="3448" customFormat="false" ht="12" hidden="false" customHeight="true" outlineLevel="0" collapsed="false">
      <c r="A3448" s="10" t="n">
        <v>3446</v>
      </c>
      <c r="B3448" s="11" t="s">
        <v>6207</v>
      </c>
      <c r="C3448" s="12" t="s">
        <v>5657</v>
      </c>
      <c r="D3448" s="12" t="s">
        <v>6208</v>
      </c>
      <c r="E3448" s="13" t="n">
        <v>3446</v>
      </c>
      <c r="F3448" s="13" t="n">
        <f aca="false">IF(MOD(E3448,F$2)=0,F3447+1,F3447)</f>
        <v>216</v>
      </c>
      <c r="G3448" s="14" t="n">
        <f aca="false">VLOOKUP(F3448,Лист3!D$1:E$246,2,)</f>
        <v>44883</v>
      </c>
      <c r="H3448" s="15" t="n">
        <f aca="false">WEEKDAY(G3448,1)</f>
        <v>6</v>
      </c>
      <c r="I3448" s="16" t="s">
        <v>12</v>
      </c>
    </row>
    <row r="3449" customFormat="false" ht="12" hidden="false" customHeight="true" outlineLevel="0" collapsed="false">
      <c r="A3449" s="10" t="n">
        <v>3447</v>
      </c>
      <c r="B3449" s="11" t="s">
        <v>6209</v>
      </c>
      <c r="C3449" s="12" t="s">
        <v>5657</v>
      </c>
      <c r="D3449" s="12" t="s">
        <v>6208</v>
      </c>
      <c r="E3449" s="13" t="n">
        <v>3447</v>
      </c>
      <c r="F3449" s="13" t="n">
        <f aca="false">IF(MOD(E3449,F$2)=0,F3448+1,F3448)</f>
        <v>216</v>
      </c>
      <c r="G3449" s="14" t="n">
        <f aca="false">VLOOKUP(F3449,Лист3!D$1:E$246,2,)</f>
        <v>44883</v>
      </c>
      <c r="H3449" s="15" t="n">
        <f aca="false">WEEKDAY(G3449,1)</f>
        <v>6</v>
      </c>
      <c r="I3449" s="16" t="s">
        <v>12</v>
      </c>
    </row>
    <row r="3450" customFormat="false" ht="12" hidden="false" customHeight="true" outlineLevel="0" collapsed="false">
      <c r="A3450" s="10" t="n">
        <v>3448</v>
      </c>
      <c r="B3450" s="11" t="s">
        <v>6210</v>
      </c>
      <c r="C3450" s="12" t="s">
        <v>5657</v>
      </c>
      <c r="D3450" s="12" t="s">
        <v>6211</v>
      </c>
      <c r="E3450" s="13" t="n">
        <v>3448</v>
      </c>
      <c r="F3450" s="13" t="n">
        <f aca="false">IF(MOD(E3450,F$2)=0,F3449+1,F3449)</f>
        <v>216</v>
      </c>
      <c r="G3450" s="14" t="n">
        <f aca="false">VLOOKUP(F3450,Лист3!D$1:E$246,2,)</f>
        <v>44883</v>
      </c>
      <c r="H3450" s="15" t="n">
        <f aca="false">WEEKDAY(G3450,1)</f>
        <v>6</v>
      </c>
      <c r="I3450" s="16" t="s">
        <v>12</v>
      </c>
    </row>
    <row r="3451" customFormat="false" ht="12" hidden="false" customHeight="true" outlineLevel="0" collapsed="false">
      <c r="A3451" s="10" t="n">
        <v>3449</v>
      </c>
      <c r="B3451" s="11" t="s">
        <v>6212</v>
      </c>
      <c r="C3451" s="12" t="s">
        <v>5657</v>
      </c>
      <c r="D3451" s="12" t="s">
        <v>6213</v>
      </c>
      <c r="E3451" s="13" t="n">
        <v>3449</v>
      </c>
      <c r="F3451" s="13" t="n">
        <f aca="false">IF(MOD(E3451,F$2)=0,F3450+1,F3450)</f>
        <v>216</v>
      </c>
      <c r="G3451" s="14" t="n">
        <f aca="false">VLOOKUP(F3451,Лист3!D$1:E$246,2,)</f>
        <v>44883</v>
      </c>
      <c r="H3451" s="15" t="n">
        <f aca="false">WEEKDAY(G3451,1)</f>
        <v>6</v>
      </c>
      <c r="I3451" s="16" t="s">
        <v>12</v>
      </c>
    </row>
    <row r="3452" customFormat="false" ht="12" hidden="false" customHeight="true" outlineLevel="0" collapsed="false">
      <c r="A3452" s="10" t="n">
        <v>3450</v>
      </c>
      <c r="B3452" s="11" t="s">
        <v>6214</v>
      </c>
      <c r="C3452" s="12" t="s">
        <v>5657</v>
      </c>
      <c r="D3452" s="12" t="s">
        <v>6215</v>
      </c>
      <c r="E3452" s="13" t="n">
        <v>3450</v>
      </c>
      <c r="F3452" s="13" t="n">
        <f aca="false">IF(MOD(E3452,F$2)=0,F3451+1,F3451)</f>
        <v>216</v>
      </c>
      <c r="G3452" s="14" t="n">
        <f aca="false">VLOOKUP(F3452,Лист3!D$1:E$246,2,)</f>
        <v>44883</v>
      </c>
      <c r="H3452" s="15" t="n">
        <f aca="false">WEEKDAY(G3452,1)</f>
        <v>6</v>
      </c>
      <c r="I3452" s="16" t="s">
        <v>12</v>
      </c>
    </row>
    <row r="3453" customFormat="false" ht="12" hidden="false" customHeight="true" outlineLevel="0" collapsed="false">
      <c r="A3453" s="10" t="n">
        <v>3451</v>
      </c>
      <c r="B3453" s="11" t="s">
        <v>6216</v>
      </c>
      <c r="C3453" s="12" t="s">
        <v>5657</v>
      </c>
      <c r="D3453" s="12" t="s">
        <v>6217</v>
      </c>
      <c r="E3453" s="13" t="n">
        <v>3451</v>
      </c>
      <c r="F3453" s="13" t="n">
        <f aca="false">IF(MOD(E3453,F$2)=0,F3452+1,F3452)</f>
        <v>216</v>
      </c>
      <c r="G3453" s="14" t="n">
        <f aca="false">VLOOKUP(F3453,Лист3!D$1:E$246,2,)</f>
        <v>44883</v>
      </c>
      <c r="H3453" s="15" t="n">
        <f aca="false">WEEKDAY(G3453,1)</f>
        <v>6</v>
      </c>
      <c r="I3453" s="16" t="s">
        <v>12</v>
      </c>
    </row>
    <row r="3454" customFormat="false" ht="12" hidden="false" customHeight="true" outlineLevel="0" collapsed="false">
      <c r="A3454" s="10" t="n">
        <v>3452</v>
      </c>
      <c r="B3454" s="11" t="s">
        <v>6218</v>
      </c>
      <c r="C3454" s="12" t="s">
        <v>5657</v>
      </c>
      <c r="D3454" s="12" t="s">
        <v>6219</v>
      </c>
      <c r="E3454" s="13" t="n">
        <v>3452</v>
      </c>
      <c r="F3454" s="13" t="n">
        <f aca="false">IF(MOD(E3454,F$2)=0,F3453+1,F3453)</f>
        <v>216</v>
      </c>
      <c r="G3454" s="14" t="n">
        <f aca="false">VLOOKUP(F3454,Лист3!D$1:E$246,2,)</f>
        <v>44883</v>
      </c>
      <c r="H3454" s="15" t="n">
        <f aca="false">WEEKDAY(G3454,1)</f>
        <v>6</v>
      </c>
      <c r="I3454" s="16" t="s">
        <v>12</v>
      </c>
    </row>
    <row r="3455" customFormat="false" ht="12" hidden="false" customHeight="true" outlineLevel="0" collapsed="false">
      <c r="A3455" s="10" t="n">
        <v>3453</v>
      </c>
      <c r="B3455" s="11" t="s">
        <v>6220</v>
      </c>
      <c r="C3455" s="12" t="s">
        <v>5657</v>
      </c>
      <c r="D3455" s="12" t="s">
        <v>6221</v>
      </c>
      <c r="E3455" s="13" t="n">
        <v>3453</v>
      </c>
      <c r="F3455" s="13" t="n">
        <f aca="false">IF(MOD(E3455,F$2)=0,F3454+1,F3454)</f>
        <v>216</v>
      </c>
      <c r="G3455" s="14" t="n">
        <f aca="false">VLOOKUP(F3455,Лист3!D$1:E$246,2,)</f>
        <v>44883</v>
      </c>
      <c r="H3455" s="15" t="n">
        <f aca="false">WEEKDAY(G3455,1)</f>
        <v>6</v>
      </c>
      <c r="I3455" s="16" t="s">
        <v>12</v>
      </c>
    </row>
    <row r="3456" customFormat="false" ht="12" hidden="false" customHeight="true" outlineLevel="0" collapsed="false">
      <c r="A3456" s="10" t="n">
        <v>3454</v>
      </c>
      <c r="B3456" s="11" t="s">
        <v>6222</v>
      </c>
      <c r="C3456" s="12" t="s">
        <v>5657</v>
      </c>
      <c r="D3456" s="12" t="s">
        <v>6223</v>
      </c>
      <c r="E3456" s="13" t="n">
        <v>3454</v>
      </c>
      <c r="F3456" s="13" t="n">
        <f aca="false">IF(MOD(E3456,F$2)=0,F3455+1,F3455)</f>
        <v>216</v>
      </c>
      <c r="G3456" s="14" t="n">
        <f aca="false">VLOOKUP(F3456,Лист3!D$1:E$246,2,)</f>
        <v>44883</v>
      </c>
      <c r="H3456" s="15" t="n">
        <f aca="false">WEEKDAY(G3456,1)</f>
        <v>6</v>
      </c>
      <c r="I3456" s="16" t="s">
        <v>12</v>
      </c>
    </row>
    <row r="3457" customFormat="false" ht="12" hidden="false" customHeight="true" outlineLevel="0" collapsed="false">
      <c r="A3457" s="10" t="n">
        <v>3455</v>
      </c>
      <c r="B3457" s="11" t="s">
        <v>6224</v>
      </c>
      <c r="C3457" s="12" t="s">
        <v>5657</v>
      </c>
      <c r="D3457" s="12" t="s">
        <v>6225</v>
      </c>
      <c r="E3457" s="13" t="n">
        <v>3455</v>
      </c>
      <c r="F3457" s="13" t="n">
        <f aca="false">IF(MOD(E3457,F$2)=0,F3456+1,F3456)</f>
        <v>216</v>
      </c>
      <c r="G3457" s="14" t="n">
        <f aca="false">VLOOKUP(F3457,Лист3!D$1:E$246,2,)</f>
        <v>44883</v>
      </c>
      <c r="H3457" s="15" t="n">
        <f aca="false">WEEKDAY(G3457,1)</f>
        <v>6</v>
      </c>
      <c r="I3457" s="16" t="s">
        <v>12</v>
      </c>
    </row>
    <row r="3458" customFormat="false" ht="12" hidden="false" customHeight="true" outlineLevel="0" collapsed="false">
      <c r="A3458" s="10" t="n">
        <v>3456</v>
      </c>
      <c r="B3458" s="11" t="s">
        <v>6226</v>
      </c>
      <c r="C3458" s="12" t="s">
        <v>5657</v>
      </c>
      <c r="D3458" s="12" t="s">
        <v>6227</v>
      </c>
      <c r="E3458" s="13" t="n">
        <v>3456</v>
      </c>
      <c r="F3458" s="13" t="n">
        <f aca="false">IF(MOD(E3458,F$2)=0,F3457+1,F3457)</f>
        <v>217</v>
      </c>
      <c r="G3458" s="14" t="n">
        <f aca="false">VLOOKUP(F3458,Лист3!D$1:E$246,2,)</f>
        <v>44886</v>
      </c>
      <c r="H3458" s="15" t="n">
        <f aca="false">WEEKDAY(G3458,1)</f>
        <v>2</v>
      </c>
      <c r="I3458" s="16" t="s">
        <v>12</v>
      </c>
    </row>
    <row r="3459" customFormat="false" ht="12" hidden="false" customHeight="true" outlineLevel="0" collapsed="false">
      <c r="A3459" s="10" t="n">
        <v>3457</v>
      </c>
      <c r="B3459" s="11" t="s">
        <v>6228</v>
      </c>
      <c r="C3459" s="12" t="s">
        <v>5657</v>
      </c>
      <c r="D3459" s="12" t="s">
        <v>6229</v>
      </c>
      <c r="E3459" s="13" t="n">
        <v>3457</v>
      </c>
      <c r="F3459" s="13" t="n">
        <f aca="false">IF(MOD(E3459,F$2)=0,F3458+1,F3458)</f>
        <v>217</v>
      </c>
      <c r="G3459" s="14" t="n">
        <f aca="false">VLOOKUP(F3459,Лист3!D$1:E$246,2,)</f>
        <v>44886</v>
      </c>
      <c r="H3459" s="15" t="n">
        <f aca="false">WEEKDAY(G3459,1)</f>
        <v>2</v>
      </c>
      <c r="I3459" s="16" t="s">
        <v>12</v>
      </c>
    </row>
    <row r="3460" customFormat="false" ht="12" hidden="false" customHeight="true" outlineLevel="0" collapsed="false">
      <c r="A3460" s="10" t="n">
        <v>3458</v>
      </c>
      <c r="B3460" s="11" t="s">
        <v>6230</v>
      </c>
      <c r="C3460" s="12" t="s">
        <v>5657</v>
      </c>
      <c r="D3460" s="12" t="s">
        <v>6231</v>
      </c>
      <c r="E3460" s="13" t="n">
        <v>3458</v>
      </c>
      <c r="F3460" s="13" t="n">
        <f aca="false">IF(MOD(E3460,F$2)=0,F3459+1,F3459)</f>
        <v>217</v>
      </c>
      <c r="G3460" s="14" t="n">
        <f aca="false">VLOOKUP(F3460,Лист3!D$1:E$246,2,)</f>
        <v>44886</v>
      </c>
      <c r="H3460" s="15" t="n">
        <f aca="false">WEEKDAY(G3460,1)</f>
        <v>2</v>
      </c>
      <c r="I3460" s="16" t="s">
        <v>12</v>
      </c>
    </row>
    <row r="3461" customFormat="false" ht="12" hidden="false" customHeight="true" outlineLevel="0" collapsed="false">
      <c r="A3461" s="10" t="n">
        <v>3459</v>
      </c>
      <c r="B3461" s="11" t="s">
        <v>6232</v>
      </c>
      <c r="C3461" s="12" t="s">
        <v>5657</v>
      </c>
      <c r="D3461" s="12" t="s">
        <v>6233</v>
      </c>
      <c r="E3461" s="13" t="n">
        <v>3459</v>
      </c>
      <c r="F3461" s="13" t="n">
        <f aca="false">IF(MOD(E3461,F$2)=0,F3460+1,F3460)</f>
        <v>217</v>
      </c>
      <c r="G3461" s="14" t="n">
        <f aca="false">VLOOKUP(F3461,Лист3!D$1:E$246,2,)</f>
        <v>44886</v>
      </c>
      <c r="H3461" s="15" t="n">
        <f aca="false">WEEKDAY(G3461,1)</f>
        <v>2</v>
      </c>
      <c r="I3461" s="16" t="s">
        <v>12</v>
      </c>
    </row>
    <row r="3462" customFormat="false" ht="12" hidden="false" customHeight="true" outlineLevel="0" collapsed="false">
      <c r="A3462" s="10" t="n">
        <v>3460</v>
      </c>
      <c r="B3462" s="11" t="s">
        <v>6234</v>
      </c>
      <c r="C3462" s="12" t="s">
        <v>5657</v>
      </c>
      <c r="D3462" s="12" t="s">
        <v>6235</v>
      </c>
      <c r="E3462" s="13" t="n">
        <v>3460</v>
      </c>
      <c r="F3462" s="13" t="n">
        <f aca="false">IF(MOD(E3462,F$2)=0,F3461+1,F3461)</f>
        <v>217</v>
      </c>
      <c r="G3462" s="14" t="n">
        <f aca="false">VLOOKUP(F3462,Лист3!D$1:E$246,2,)</f>
        <v>44886</v>
      </c>
      <c r="H3462" s="15" t="n">
        <f aca="false">WEEKDAY(G3462,1)</f>
        <v>2</v>
      </c>
      <c r="I3462" s="16" t="s">
        <v>12</v>
      </c>
    </row>
    <row r="3463" customFormat="false" ht="12" hidden="false" customHeight="true" outlineLevel="0" collapsed="false">
      <c r="A3463" s="10" t="n">
        <v>3461</v>
      </c>
      <c r="B3463" s="11" t="s">
        <v>6236</v>
      </c>
      <c r="C3463" s="12" t="s">
        <v>5657</v>
      </c>
      <c r="D3463" s="12" t="s">
        <v>6237</v>
      </c>
      <c r="E3463" s="13" t="n">
        <v>3461</v>
      </c>
      <c r="F3463" s="13" t="n">
        <f aca="false">IF(MOD(E3463,F$2)=0,F3462+1,F3462)</f>
        <v>217</v>
      </c>
      <c r="G3463" s="14" t="n">
        <f aca="false">VLOOKUP(F3463,Лист3!D$1:E$246,2,)</f>
        <v>44886</v>
      </c>
      <c r="H3463" s="15" t="n">
        <f aca="false">WEEKDAY(G3463,1)</f>
        <v>2</v>
      </c>
      <c r="I3463" s="16" t="s">
        <v>12</v>
      </c>
    </row>
    <row r="3464" customFormat="false" ht="12" hidden="false" customHeight="true" outlineLevel="0" collapsed="false">
      <c r="A3464" s="10" t="n">
        <v>3462</v>
      </c>
      <c r="B3464" s="11" t="s">
        <v>6238</v>
      </c>
      <c r="C3464" s="12" t="s">
        <v>5657</v>
      </c>
      <c r="D3464" s="12" t="s">
        <v>6239</v>
      </c>
      <c r="E3464" s="13" t="n">
        <v>3462</v>
      </c>
      <c r="F3464" s="13" t="n">
        <f aca="false">IF(MOD(E3464,F$2)=0,F3463+1,F3463)</f>
        <v>217</v>
      </c>
      <c r="G3464" s="14" t="n">
        <f aca="false">VLOOKUP(F3464,Лист3!D$1:E$246,2,)</f>
        <v>44886</v>
      </c>
      <c r="H3464" s="15" t="n">
        <f aca="false">WEEKDAY(G3464,1)</f>
        <v>2</v>
      </c>
      <c r="I3464" s="16" t="s">
        <v>12</v>
      </c>
    </row>
    <row r="3465" customFormat="false" ht="12" hidden="false" customHeight="true" outlineLevel="0" collapsed="false">
      <c r="A3465" s="10" t="n">
        <v>3463</v>
      </c>
      <c r="B3465" s="11" t="s">
        <v>6240</v>
      </c>
      <c r="C3465" s="12" t="s">
        <v>5657</v>
      </c>
      <c r="D3465" s="12" t="s">
        <v>6241</v>
      </c>
      <c r="E3465" s="13" t="n">
        <v>3463</v>
      </c>
      <c r="F3465" s="13" t="n">
        <f aca="false">IF(MOD(E3465,F$2)=0,F3464+1,F3464)</f>
        <v>217</v>
      </c>
      <c r="G3465" s="14" t="n">
        <f aca="false">VLOOKUP(F3465,Лист3!D$1:E$246,2,)</f>
        <v>44886</v>
      </c>
      <c r="H3465" s="15" t="n">
        <f aca="false">WEEKDAY(G3465,1)</f>
        <v>2</v>
      </c>
      <c r="I3465" s="16" t="s">
        <v>12</v>
      </c>
    </row>
    <row r="3466" customFormat="false" ht="12" hidden="false" customHeight="true" outlineLevel="0" collapsed="false">
      <c r="A3466" s="10" t="n">
        <v>3464</v>
      </c>
      <c r="B3466" s="11" t="s">
        <v>6242</v>
      </c>
      <c r="C3466" s="12" t="s">
        <v>5657</v>
      </c>
      <c r="D3466" s="12" t="s">
        <v>6243</v>
      </c>
      <c r="E3466" s="13" t="n">
        <v>3464</v>
      </c>
      <c r="F3466" s="13" t="n">
        <f aca="false">IF(MOD(E3466,F$2)=0,F3465+1,F3465)</f>
        <v>217</v>
      </c>
      <c r="G3466" s="14" t="n">
        <f aca="false">VLOOKUP(F3466,Лист3!D$1:E$246,2,)</f>
        <v>44886</v>
      </c>
      <c r="H3466" s="15" t="n">
        <f aca="false">WEEKDAY(G3466,1)</f>
        <v>2</v>
      </c>
      <c r="I3466" s="16" t="s">
        <v>12</v>
      </c>
    </row>
    <row r="3467" customFormat="false" ht="12" hidden="false" customHeight="true" outlineLevel="0" collapsed="false">
      <c r="A3467" s="10" t="n">
        <v>3465</v>
      </c>
      <c r="B3467" s="11" t="s">
        <v>6244</v>
      </c>
      <c r="C3467" s="12" t="s">
        <v>5657</v>
      </c>
      <c r="D3467" s="12" t="s">
        <v>6245</v>
      </c>
      <c r="E3467" s="13" t="n">
        <v>3465</v>
      </c>
      <c r="F3467" s="13" t="n">
        <f aca="false">IF(MOD(E3467,F$2)=0,F3466+1,F3466)</f>
        <v>217</v>
      </c>
      <c r="G3467" s="14" t="n">
        <f aca="false">VLOOKUP(F3467,Лист3!D$1:E$246,2,)</f>
        <v>44886</v>
      </c>
      <c r="H3467" s="15" t="n">
        <f aca="false">WEEKDAY(G3467,1)</f>
        <v>2</v>
      </c>
      <c r="I3467" s="16" t="s">
        <v>12</v>
      </c>
    </row>
    <row r="3468" customFormat="false" ht="12" hidden="false" customHeight="true" outlineLevel="0" collapsed="false">
      <c r="A3468" s="10" t="n">
        <v>3466</v>
      </c>
      <c r="B3468" s="11" t="s">
        <v>6246</v>
      </c>
      <c r="C3468" s="12" t="s">
        <v>5657</v>
      </c>
      <c r="D3468" s="12" t="s">
        <v>6247</v>
      </c>
      <c r="E3468" s="13" t="n">
        <v>3466</v>
      </c>
      <c r="F3468" s="13" t="n">
        <f aca="false">IF(MOD(E3468,F$2)=0,F3467+1,F3467)</f>
        <v>217</v>
      </c>
      <c r="G3468" s="14" t="n">
        <f aca="false">VLOOKUP(F3468,Лист3!D$1:E$246,2,)</f>
        <v>44886</v>
      </c>
      <c r="H3468" s="15" t="n">
        <f aca="false">WEEKDAY(G3468,1)</f>
        <v>2</v>
      </c>
      <c r="I3468" s="16" t="s">
        <v>12</v>
      </c>
    </row>
    <row r="3469" customFormat="false" ht="12" hidden="false" customHeight="true" outlineLevel="0" collapsed="false">
      <c r="A3469" s="10" t="n">
        <v>3467</v>
      </c>
      <c r="B3469" s="11" t="s">
        <v>6248</v>
      </c>
      <c r="C3469" s="12" t="s">
        <v>5657</v>
      </c>
      <c r="D3469" s="12" t="s">
        <v>6249</v>
      </c>
      <c r="E3469" s="13" t="n">
        <v>3467</v>
      </c>
      <c r="F3469" s="13" t="n">
        <f aca="false">IF(MOD(E3469,F$2)=0,F3468+1,F3468)</f>
        <v>217</v>
      </c>
      <c r="G3469" s="14" t="n">
        <f aca="false">VLOOKUP(F3469,Лист3!D$1:E$246,2,)</f>
        <v>44886</v>
      </c>
      <c r="H3469" s="15" t="n">
        <f aca="false">WEEKDAY(G3469,1)</f>
        <v>2</v>
      </c>
      <c r="I3469" s="16" t="s">
        <v>12</v>
      </c>
    </row>
    <row r="3470" customFormat="false" ht="12" hidden="false" customHeight="true" outlineLevel="0" collapsed="false">
      <c r="A3470" s="10" t="n">
        <v>3468</v>
      </c>
      <c r="B3470" s="11" t="s">
        <v>6250</v>
      </c>
      <c r="C3470" s="12" t="s">
        <v>5657</v>
      </c>
      <c r="D3470" s="12" t="s">
        <v>6251</v>
      </c>
      <c r="E3470" s="13" t="n">
        <v>3468</v>
      </c>
      <c r="F3470" s="13" t="n">
        <f aca="false">IF(MOD(E3470,F$2)=0,F3469+1,F3469)</f>
        <v>217</v>
      </c>
      <c r="G3470" s="14" t="n">
        <f aca="false">VLOOKUP(F3470,Лист3!D$1:E$246,2,)</f>
        <v>44886</v>
      </c>
      <c r="H3470" s="15" t="n">
        <f aca="false">WEEKDAY(G3470,1)</f>
        <v>2</v>
      </c>
      <c r="I3470" s="16" t="s">
        <v>12</v>
      </c>
    </row>
    <row r="3471" customFormat="false" ht="12" hidden="false" customHeight="true" outlineLevel="0" collapsed="false">
      <c r="A3471" s="10" t="n">
        <v>3469</v>
      </c>
      <c r="B3471" s="11" t="s">
        <v>6252</v>
      </c>
      <c r="C3471" s="12" t="s">
        <v>5657</v>
      </c>
      <c r="D3471" s="12" t="s">
        <v>6253</v>
      </c>
      <c r="E3471" s="13" t="n">
        <v>3469</v>
      </c>
      <c r="F3471" s="13" t="n">
        <f aca="false">IF(MOD(E3471,F$2)=0,F3470+1,F3470)</f>
        <v>217</v>
      </c>
      <c r="G3471" s="14" t="n">
        <f aca="false">VLOOKUP(F3471,Лист3!D$1:E$246,2,)</f>
        <v>44886</v>
      </c>
      <c r="H3471" s="15" t="n">
        <f aca="false">WEEKDAY(G3471,1)</f>
        <v>2</v>
      </c>
      <c r="I3471" s="16" t="s">
        <v>12</v>
      </c>
    </row>
    <row r="3472" customFormat="false" ht="12" hidden="false" customHeight="true" outlineLevel="0" collapsed="false">
      <c r="A3472" s="10" t="n">
        <v>3470</v>
      </c>
      <c r="B3472" s="11" t="s">
        <v>6254</v>
      </c>
      <c r="C3472" s="12" t="s">
        <v>5657</v>
      </c>
      <c r="D3472" s="12" t="s">
        <v>6255</v>
      </c>
      <c r="E3472" s="13" t="n">
        <v>3470</v>
      </c>
      <c r="F3472" s="13" t="n">
        <f aca="false">IF(MOD(E3472,F$2)=0,F3471+1,F3471)</f>
        <v>217</v>
      </c>
      <c r="G3472" s="14" t="n">
        <f aca="false">VLOOKUP(F3472,Лист3!D$1:E$246,2,)</f>
        <v>44886</v>
      </c>
      <c r="H3472" s="15" t="n">
        <f aca="false">WEEKDAY(G3472,1)</f>
        <v>2</v>
      </c>
      <c r="I3472" s="16" t="s">
        <v>12</v>
      </c>
    </row>
    <row r="3473" customFormat="false" ht="12" hidden="false" customHeight="true" outlineLevel="0" collapsed="false">
      <c r="A3473" s="10" t="n">
        <v>3471</v>
      </c>
      <c r="B3473" s="11" t="s">
        <v>6256</v>
      </c>
      <c r="C3473" s="12" t="s">
        <v>5657</v>
      </c>
      <c r="D3473" s="12" t="s">
        <v>6257</v>
      </c>
      <c r="E3473" s="13" t="n">
        <v>3471</v>
      </c>
      <c r="F3473" s="13" t="n">
        <f aca="false">IF(MOD(E3473,F$2)=0,F3472+1,F3472)</f>
        <v>217</v>
      </c>
      <c r="G3473" s="14" t="n">
        <f aca="false">VLOOKUP(F3473,Лист3!D$1:E$246,2,)</f>
        <v>44886</v>
      </c>
      <c r="H3473" s="15" t="n">
        <f aca="false">WEEKDAY(G3473,1)</f>
        <v>2</v>
      </c>
      <c r="I3473" s="16" t="s">
        <v>12</v>
      </c>
    </row>
    <row r="3474" customFormat="false" ht="12" hidden="false" customHeight="true" outlineLevel="0" collapsed="false">
      <c r="A3474" s="10" t="n">
        <v>3472</v>
      </c>
      <c r="B3474" s="11" t="s">
        <v>6258</v>
      </c>
      <c r="C3474" s="12" t="s">
        <v>5657</v>
      </c>
      <c r="D3474" s="12" t="s">
        <v>6259</v>
      </c>
      <c r="E3474" s="13" t="n">
        <v>3472</v>
      </c>
      <c r="F3474" s="13" t="n">
        <f aca="false">IF(MOD(E3474,F$2)=0,F3473+1,F3473)</f>
        <v>218</v>
      </c>
      <c r="G3474" s="14" t="n">
        <f aca="false">VLOOKUP(F3474,Лист3!D$1:E$246,2,)</f>
        <v>44887</v>
      </c>
      <c r="H3474" s="15" t="n">
        <f aca="false">WEEKDAY(G3474,1)</f>
        <v>3</v>
      </c>
      <c r="I3474" s="16" t="s">
        <v>12</v>
      </c>
    </row>
    <row r="3475" customFormat="false" ht="12" hidden="false" customHeight="true" outlineLevel="0" collapsed="false">
      <c r="A3475" s="10" t="n">
        <v>3473</v>
      </c>
      <c r="B3475" s="11" t="s">
        <v>6260</v>
      </c>
      <c r="C3475" s="12" t="s">
        <v>5657</v>
      </c>
      <c r="D3475" s="12" t="s">
        <v>6261</v>
      </c>
      <c r="E3475" s="13" t="n">
        <v>3473</v>
      </c>
      <c r="F3475" s="13" t="n">
        <f aca="false">IF(MOD(E3475,F$2)=0,F3474+1,F3474)</f>
        <v>218</v>
      </c>
      <c r="G3475" s="14" t="n">
        <f aca="false">VLOOKUP(F3475,Лист3!D$1:E$246,2,)</f>
        <v>44887</v>
      </c>
      <c r="H3475" s="15" t="n">
        <f aca="false">WEEKDAY(G3475,1)</f>
        <v>3</v>
      </c>
      <c r="I3475" s="16" t="s">
        <v>12</v>
      </c>
    </row>
    <row r="3476" customFormat="false" ht="12" hidden="false" customHeight="true" outlineLevel="0" collapsed="false">
      <c r="A3476" s="10" t="n">
        <v>3474</v>
      </c>
      <c r="B3476" s="11" t="s">
        <v>6262</v>
      </c>
      <c r="C3476" s="12" t="s">
        <v>5657</v>
      </c>
      <c r="D3476" s="12" t="s">
        <v>6263</v>
      </c>
      <c r="E3476" s="13" t="n">
        <v>3474</v>
      </c>
      <c r="F3476" s="13" t="n">
        <f aca="false">IF(MOD(E3476,F$2)=0,F3475+1,F3475)</f>
        <v>218</v>
      </c>
      <c r="G3476" s="14" t="n">
        <f aca="false">VLOOKUP(F3476,Лист3!D$1:E$246,2,)</f>
        <v>44887</v>
      </c>
      <c r="H3476" s="15" t="n">
        <f aca="false">WEEKDAY(G3476,1)</f>
        <v>3</v>
      </c>
      <c r="I3476" s="16" t="s">
        <v>12</v>
      </c>
    </row>
    <row r="3477" customFormat="false" ht="12" hidden="false" customHeight="true" outlineLevel="0" collapsed="false">
      <c r="A3477" s="10" t="n">
        <v>3475</v>
      </c>
      <c r="B3477" s="11" t="s">
        <v>6264</v>
      </c>
      <c r="C3477" s="12" t="s">
        <v>5657</v>
      </c>
      <c r="D3477" s="12" t="s">
        <v>6265</v>
      </c>
      <c r="E3477" s="13" t="n">
        <v>3475</v>
      </c>
      <c r="F3477" s="13" t="n">
        <f aca="false">IF(MOD(E3477,F$2)=0,F3476+1,F3476)</f>
        <v>218</v>
      </c>
      <c r="G3477" s="14" t="n">
        <f aca="false">VLOOKUP(F3477,Лист3!D$1:E$246,2,)</f>
        <v>44887</v>
      </c>
      <c r="H3477" s="15" t="n">
        <f aca="false">WEEKDAY(G3477,1)</f>
        <v>3</v>
      </c>
      <c r="I3477" s="16" t="s">
        <v>12</v>
      </c>
    </row>
    <row r="3478" customFormat="false" ht="12" hidden="false" customHeight="true" outlineLevel="0" collapsed="false">
      <c r="A3478" s="10" t="n">
        <v>3476</v>
      </c>
      <c r="B3478" s="11" t="s">
        <v>6266</v>
      </c>
      <c r="C3478" s="12" t="s">
        <v>5657</v>
      </c>
      <c r="D3478" s="12" t="s">
        <v>6267</v>
      </c>
      <c r="E3478" s="13" t="n">
        <v>3476</v>
      </c>
      <c r="F3478" s="13" t="n">
        <f aca="false">IF(MOD(E3478,F$2)=0,F3477+1,F3477)</f>
        <v>218</v>
      </c>
      <c r="G3478" s="14" t="n">
        <f aca="false">VLOOKUP(F3478,Лист3!D$1:E$246,2,)</f>
        <v>44887</v>
      </c>
      <c r="H3478" s="15" t="n">
        <f aca="false">WEEKDAY(G3478,1)</f>
        <v>3</v>
      </c>
      <c r="I3478" s="16" t="s">
        <v>12</v>
      </c>
    </row>
    <row r="3479" customFormat="false" ht="12" hidden="false" customHeight="true" outlineLevel="0" collapsed="false">
      <c r="A3479" s="10" t="n">
        <v>3477</v>
      </c>
      <c r="B3479" s="11" t="s">
        <v>6268</v>
      </c>
      <c r="C3479" s="12" t="s">
        <v>5657</v>
      </c>
      <c r="D3479" s="12" t="s">
        <v>6269</v>
      </c>
      <c r="E3479" s="13" t="n">
        <v>3477</v>
      </c>
      <c r="F3479" s="13" t="n">
        <f aca="false">IF(MOD(E3479,F$2)=0,F3478+1,F3478)</f>
        <v>218</v>
      </c>
      <c r="G3479" s="14" t="n">
        <f aca="false">VLOOKUP(F3479,Лист3!D$1:E$246,2,)</f>
        <v>44887</v>
      </c>
      <c r="H3479" s="15" t="n">
        <f aca="false">WEEKDAY(G3479,1)</f>
        <v>3</v>
      </c>
      <c r="I3479" s="16" t="s">
        <v>12</v>
      </c>
    </row>
    <row r="3480" customFormat="false" ht="12" hidden="false" customHeight="true" outlineLevel="0" collapsed="false">
      <c r="A3480" s="10" t="n">
        <v>3478</v>
      </c>
      <c r="B3480" s="11" t="s">
        <v>6270</v>
      </c>
      <c r="C3480" s="12" t="s">
        <v>5657</v>
      </c>
      <c r="D3480" s="12" t="s">
        <v>6271</v>
      </c>
      <c r="E3480" s="13" t="n">
        <v>3478</v>
      </c>
      <c r="F3480" s="13" t="n">
        <f aca="false">IF(MOD(E3480,F$2)=0,F3479+1,F3479)</f>
        <v>218</v>
      </c>
      <c r="G3480" s="14" t="n">
        <f aca="false">VLOOKUP(F3480,Лист3!D$1:E$246,2,)</f>
        <v>44887</v>
      </c>
      <c r="H3480" s="15" t="n">
        <f aca="false">WEEKDAY(G3480,1)</f>
        <v>3</v>
      </c>
      <c r="I3480" s="16" t="s">
        <v>12</v>
      </c>
    </row>
    <row r="3481" customFormat="false" ht="12" hidden="false" customHeight="true" outlineLevel="0" collapsed="false">
      <c r="A3481" s="10" t="n">
        <v>3479</v>
      </c>
      <c r="B3481" s="11" t="s">
        <v>6272</v>
      </c>
      <c r="C3481" s="12" t="s">
        <v>5657</v>
      </c>
      <c r="D3481" s="12" t="s">
        <v>6273</v>
      </c>
      <c r="E3481" s="13" t="n">
        <v>3479</v>
      </c>
      <c r="F3481" s="13" t="n">
        <f aca="false">IF(MOD(E3481,F$2)=0,F3480+1,F3480)</f>
        <v>218</v>
      </c>
      <c r="G3481" s="14" t="n">
        <f aca="false">VLOOKUP(F3481,Лист3!D$1:E$246,2,)</f>
        <v>44887</v>
      </c>
      <c r="H3481" s="15" t="n">
        <f aca="false">WEEKDAY(G3481,1)</f>
        <v>3</v>
      </c>
      <c r="I3481" s="16" t="s">
        <v>12</v>
      </c>
    </row>
    <row r="3482" customFormat="false" ht="12" hidden="false" customHeight="true" outlineLevel="0" collapsed="false">
      <c r="A3482" s="10" t="n">
        <v>3480</v>
      </c>
      <c r="B3482" s="11" t="s">
        <v>6274</v>
      </c>
      <c r="C3482" s="12" t="s">
        <v>5657</v>
      </c>
      <c r="D3482" s="12" t="s">
        <v>6275</v>
      </c>
      <c r="E3482" s="13" t="n">
        <v>3480</v>
      </c>
      <c r="F3482" s="13" t="n">
        <f aca="false">IF(MOD(E3482,F$2)=0,F3481+1,F3481)</f>
        <v>218</v>
      </c>
      <c r="G3482" s="14" t="n">
        <f aca="false">VLOOKUP(F3482,Лист3!D$1:E$246,2,)</f>
        <v>44887</v>
      </c>
      <c r="H3482" s="15" t="n">
        <f aca="false">WEEKDAY(G3482,1)</f>
        <v>3</v>
      </c>
      <c r="I3482" s="16" t="s">
        <v>12</v>
      </c>
    </row>
    <row r="3483" customFormat="false" ht="12" hidden="false" customHeight="true" outlineLevel="0" collapsed="false">
      <c r="A3483" s="10" t="n">
        <v>3481</v>
      </c>
      <c r="B3483" s="11" t="s">
        <v>6276</v>
      </c>
      <c r="C3483" s="12" t="s">
        <v>5657</v>
      </c>
      <c r="D3483" s="12" t="s">
        <v>6277</v>
      </c>
      <c r="E3483" s="13" t="n">
        <v>3481</v>
      </c>
      <c r="F3483" s="13" t="n">
        <f aca="false">IF(MOD(E3483,F$2)=0,F3482+1,F3482)</f>
        <v>218</v>
      </c>
      <c r="G3483" s="14" t="n">
        <f aca="false">VLOOKUP(F3483,Лист3!D$1:E$246,2,)</f>
        <v>44887</v>
      </c>
      <c r="H3483" s="15" t="n">
        <f aca="false">WEEKDAY(G3483,1)</f>
        <v>3</v>
      </c>
      <c r="I3483" s="16" t="s">
        <v>12</v>
      </c>
    </row>
    <row r="3484" customFormat="false" ht="12" hidden="false" customHeight="true" outlineLevel="0" collapsed="false">
      <c r="A3484" s="10" t="n">
        <v>3482</v>
      </c>
      <c r="B3484" s="11" t="s">
        <v>6278</v>
      </c>
      <c r="C3484" s="12" t="s">
        <v>5657</v>
      </c>
      <c r="D3484" s="12" t="s">
        <v>6279</v>
      </c>
      <c r="E3484" s="13" t="n">
        <v>3482</v>
      </c>
      <c r="F3484" s="13" t="n">
        <f aca="false">IF(MOD(E3484,F$2)=0,F3483+1,F3483)</f>
        <v>218</v>
      </c>
      <c r="G3484" s="14" t="n">
        <f aca="false">VLOOKUP(F3484,Лист3!D$1:E$246,2,)</f>
        <v>44887</v>
      </c>
      <c r="H3484" s="15" t="n">
        <f aca="false">WEEKDAY(G3484,1)</f>
        <v>3</v>
      </c>
      <c r="I3484" s="16" t="s">
        <v>12</v>
      </c>
    </row>
    <row r="3485" customFormat="false" ht="12" hidden="false" customHeight="true" outlineLevel="0" collapsed="false">
      <c r="A3485" s="10" t="n">
        <v>3483</v>
      </c>
      <c r="B3485" s="11" t="s">
        <v>6280</v>
      </c>
      <c r="C3485" s="12" t="s">
        <v>5657</v>
      </c>
      <c r="D3485" s="12" t="s">
        <v>6279</v>
      </c>
      <c r="E3485" s="13" t="n">
        <v>3483</v>
      </c>
      <c r="F3485" s="13" t="n">
        <f aca="false">IF(MOD(E3485,F$2)=0,F3484+1,F3484)</f>
        <v>218</v>
      </c>
      <c r="G3485" s="14" t="n">
        <f aca="false">VLOOKUP(F3485,Лист3!D$1:E$246,2,)</f>
        <v>44887</v>
      </c>
      <c r="H3485" s="15" t="n">
        <f aca="false">WEEKDAY(G3485,1)</f>
        <v>3</v>
      </c>
      <c r="I3485" s="16" t="s">
        <v>12</v>
      </c>
    </row>
    <row r="3486" customFormat="false" ht="12" hidden="false" customHeight="true" outlineLevel="0" collapsed="false">
      <c r="A3486" s="10" t="n">
        <v>3484</v>
      </c>
      <c r="B3486" s="11" t="s">
        <v>6281</v>
      </c>
      <c r="C3486" s="12" t="s">
        <v>5657</v>
      </c>
      <c r="D3486" s="12" t="s">
        <v>6282</v>
      </c>
      <c r="E3486" s="13" t="n">
        <v>3484</v>
      </c>
      <c r="F3486" s="13" t="n">
        <f aca="false">IF(MOD(E3486,F$2)=0,F3485+1,F3485)</f>
        <v>218</v>
      </c>
      <c r="G3486" s="14" t="n">
        <f aca="false">VLOOKUP(F3486,Лист3!D$1:E$246,2,)</f>
        <v>44887</v>
      </c>
      <c r="H3486" s="15" t="n">
        <f aca="false">WEEKDAY(G3486,1)</f>
        <v>3</v>
      </c>
      <c r="I3486" s="16" t="s">
        <v>12</v>
      </c>
    </row>
    <row r="3487" customFormat="false" ht="12" hidden="false" customHeight="true" outlineLevel="0" collapsed="false">
      <c r="A3487" s="10" t="n">
        <v>3485</v>
      </c>
      <c r="B3487" s="11" t="s">
        <v>6283</v>
      </c>
      <c r="C3487" s="12" t="s">
        <v>5657</v>
      </c>
      <c r="D3487" s="12" t="s">
        <v>6284</v>
      </c>
      <c r="E3487" s="13" t="n">
        <v>3485</v>
      </c>
      <c r="F3487" s="13" t="n">
        <f aca="false">IF(MOD(E3487,F$2)=0,F3486+1,F3486)</f>
        <v>218</v>
      </c>
      <c r="G3487" s="14" t="n">
        <f aca="false">VLOOKUP(F3487,Лист3!D$1:E$246,2,)</f>
        <v>44887</v>
      </c>
      <c r="H3487" s="15" t="n">
        <f aca="false">WEEKDAY(G3487,1)</f>
        <v>3</v>
      </c>
      <c r="I3487" s="16" t="s">
        <v>12</v>
      </c>
    </row>
    <row r="3488" customFormat="false" ht="12" hidden="false" customHeight="true" outlineLevel="0" collapsed="false">
      <c r="A3488" s="10" t="n">
        <v>3486</v>
      </c>
      <c r="B3488" s="11" t="s">
        <v>6285</v>
      </c>
      <c r="C3488" s="12" t="s">
        <v>5657</v>
      </c>
      <c r="D3488" s="12" t="s">
        <v>6286</v>
      </c>
      <c r="E3488" s="13" t="n">
        <v>3486</v>
      </c>
      <c r="F3488" s="13" t="n">
        <f aca="false">IF(MOD(E3488,F$2)=0,F3487+1,F3487)</f>
        <v>218</v>
      </c>
      <c r="G3488" s="14" t="n">
        <f aca="false">VLOOKUP(F3488,Лист3!D$1:E$246,2,)</f>
        <v>44887</v>
      </c>
      <c r="H3488" s="15" t="n">
        <f aca="false">WEEKDAY(G3488,1)</f>
        <v>3</v>
      </c>
      <c r="I3488" s="16" t="s">
        <v>12</v>
      </c>
    </row>
    <row r="3489" customFormat="false" ht="12" hidden="false" customHeight="true" outlineLevel="0" collapsed="false">
      <c r="A3489" s="10" t="n">
        <v>3487</v>
      </c>
      <c r="B3489" s="11" t="s">
        <v>6287</v>
      </c>
      <c r="C3489" s="12" t="s">
        <v>5657</v>
      </c>
      <c r="D3489" s="12" t="s">
        <v>6288</v>
      </c>
      <c r="E3489" s="13" t="n">
        <v>3487</v>
      </c>
      <c r="F3489" s="13" t="n">
        <f aca="false">IF(MOD(E3489,F$2)=0,F3488+1,F3488)</f>
        <v>218</v>
      </c>
      <c r="G3489" s="14" t="n">
        <f aca="false">VLOOKUP(F3489,Лист3!D$1:E$246,2,)</f>
        <v>44887</v>
      </c>
      <c r="H3489" s="15" t="n">
        <f aca="false">WEEKDAY(G3489,1)</f>
        <v>3</v>
      </c>
      <c r="I3489" s="16" t="s">
        <v>12</v>
      </c>
    </row>
    <row r="3490" customFormat="false" ht="12" hidden="false" customHeight="true" outlineLevel="0" collapsed="false">
      <c r="A3490" s="10" t="n">
        <v>3488</v>
      </c>
      <c r="B3490" s="11" t="s">
        <v>6289</v>
      </c>
      <c r="C3490" s="12" t="s">
        <v>5657</v>
      </c>
      <c r="D3490" s="12" t="s">
        <v>6290</v>
      </c>
      <c r="E3490" s="13" t="n">
        <v>3488</v>
      </c>
      <c r="F3490" s="13" t="n">
        <f aca="false">IF(MOD(E3490,F$2)=0,F3489+1,F3489)</f>
        <v>219</v>
      </c>
      <c r="G3490" s="14" t="n">
        <f aca="false">VLOOKUP(F3490,Лист3!D$1:E$246,2,)</f>
        <v>44888</v>
      </c>
      <c r="H3490" s="15" t="n">
        <f aca="false">WEEKDAY(G3490,1)</f>
        <v>4</v>
      </c>
      <c r="I3490" s="16" t="s">
        <v>12</v>
      </c>
    </row>
    <row r="3491" customFormat="false" ht="12" hidden="false" customHeight="true" outlineLevel="0" collapsed="false">
      <c r="A3491" s="10" t="n">
        <v>3489</v>
      </c>
      <c r="B3491" s="11" t="s">
        <v>6291</v>
      </c>
      <c r="C3491" s="12" t="s">
        <v>5657</v>
      </c>
      <c r="D3491" s="12" t="s">
        <v>6290</v>
      </c>
      <c r="E3491" s="13" t="n">
        <v>3489</v>
      </c>
      <c r="F3491" s="13" t="n">
        <f aca="false">IF(MOD(E3491,F$2)=0,F3490+1,F3490)</f>
        <v>219</v>
      </c>
      <c r="G3491" s="14" t="n">
        <f aca="false">VLOOKUP(F3491,Лист3!D$1:E$246,2,)</f>
        <v>44888</v>
      </c>
      <c r="H3491" s="15" t="n">
        <f aca="false">WEEKDAY(G3491,1)</f>
        <v>4</v>
      </c>
      <c r="I3491" s="16" t="s">
        <v>12</v>
      </c>
    </row>
    <row r="3492" customFormat="false" ht="12" hidden="false" customHeight="true" outlineLevel="0" collapsed="false">
      <c r="A3492" s="10" t="n">
        <v>3490</v>
      </c>
      <c r="B3492" s="11" t="s">
        <v>6292</v>
      </c>
      <c r="C3492" s="12" t="s">
        <v>5657</v>
      </c>
      <c r="D3492" s="12" t="s">
        <v>6293</v>
      </c>
      <c r="E3492" s="13" t="n">
        <v>3490</v>
      </c>
      <c r="F3492" s="13" t="n">
        <f aca="false">IF(MOD(E3492,F$2)=0,F3491+1,F3491)</f>
        <v>219</v>
      </c>
      <c r="G3492" s="14" t="n">
        <f aca="false">VLOOKUP(F3492,Лист3!D$1:E$246,2,)</f>
        <v>44888</v>
      </c>
      <c r="H3492" s="15" t="n">
        <f aca="false">WEEKDAY(G3492,1)</f>
        <v>4</v>
      </c>
      <c r="I3492" s="16" t="s">
        <v>12</v>
      </c>
    </row>
    <row r="3493" customFormat="false" ht="12" hidden="false" customHeight="true" outlineLevel="0" collapsed="false">
      <c r="A3493" s="10" t="n">
        <v>3491</v>
      </c>
      <c r="B3493" s="11" t="s">
        <v>6294</v>
      </c>
      <c r="C3493" s="12" t="s">
        <v>5657</v>
      </c>
      <c r="D3493" s="12" t="s">
        <v>6295</v>
      </c>
      <c r="E3493" s="13" t="n">
        <v>3491</v>
      </c>
      <c r="F3493" s="13" t="n">
        <f aca="false">IF(MOD(E3493,F$2)=0,F3492+1,F3492)</f>
        <v>219</v>
      </c>
      <c r="G3493" s="14" t="n">
        <f aca="false">VLOOKUP(F3493,Лист3!D$1:E$246,2,)</f>
        <v>44888</v>
      </c>
      <c r="H3493" s="15" t="n">
        <f aca="false">WEEKDAY(G3493,1)</f>
        <v>4</v>
      </c>
      <c r="I3493" s="16" t="s">
        <v>12</v>
      </c>
    </row>
    <row r="3494" customFormat="false" ht="12" hidden="false" customHeight="true" outlineLevel="0" collapsed="false">
      <c r="A3494" s="10" t="n">
        <v>3492</v>
      </c>
      <c r="B3494" s="11" t="s">
        <v>6296</v>
      </c>
      <c r="C3494" s="12" t="s">
        <v>5657</v>
      </c>
      <c r="D3494" s="12" t="s">
        <v>6297</v>
      </c>
      <c r="E3494" s="13" t="n">
        <v>3492</v>
      </c>
      <c r="F3494" s="13" t="n">
        <f aca="false">IF(MOD(E3494,F$2)=0,F3493+1,F3493)</f>
        <v>219</v>
      </c>
      <c r="G3494" s="14" t="n">
        <f aca="false">VLOOKUP(F3494,Лист3!D$1:E$246,2,)</f>
        <v>44888</v>
      </c>
      <c r="H3494" s="15" t="n">
        <f aca="false">WEEKDAY(G3494,1)</f>
        <v>4</v>
      </c>
      <c r="I3494" s="16" t="s">
        <v>12</v>
      </c>
    </row>
    <row r="3495" customFormat="false" ht="12" hidden="false" customHeight="true" outlineLevel="0" collapsed="false">
      <c r="A3495" s="10" t="n">
        <v>3493</v>
      </c>
      <c r="B3495" s="11" t="s">
        <v>6298</v>
      </c>
      <c r="C3495" s="12" t="s">
        <v>5657</v>
      </c>
      <c r="D3495" s="12" t="s">
        <v>6299</v>
      </c>
      <c r="E3495" s="13" t="n">
        <v>3493</v>
      </c>
      <c r="F3495" s="13" t="n">
        <f aca="false">IF(MOD(E3495,F$2)=0,F3494+1,F3494)</f>
        <v>219</v>
      </c>
      <c r="G3495" s="14" t="n">
        <f aca="false">VLOOKUP(F3495,Лист3!D$1:E$246,2,)</f>
        <v>44888</v>
      </c>
      <c r="H3495" s="15" t="n">
        <f aca="false">WEEKDAY(G3495,1)</f>
        <v>4</v>
      </c>
      <c r="I3495" s="16" t="s">
        <v>12</v>
      </c>
    </row>
    <row r="3496" customFormat="false" ht="12" hidden="false" customHeight="true" outlineLevel="0" collapsed="false">
      <c r="A3496" s="10" t="n">
        <v>3494</v>
      </c>
      <c r="B3496" s="11" t="s">
        <v>6300</v>
      </c>
      <c r="C3496" s="12" t="s">
        <v>5657</v>
      </c>
      <c r="D3496" s="12" t="s">
        <v>6301</v>
      </c>
      <c r="E3496" s="13" t="n">
        <v>3494</v>
      </c>
      <c r="F3496" s="13" t="n">
        <f aca="false">IF(MOD(E3496,F$2)=0,F3495+1,F3495)</f>
        <v>219</v>
      </c>
      <c r="G3496" s="14" t="n">
        <f aca="false">VLOOKUP(F3496,Лист3!D$1:E$246,2,)</f>
        <v>44888</v>
      </c>
      <c r="H3496" s="15" t="n">
        <f aca="false">WEEKDAY(G3496,1)</f>
        <v>4</v>
      </c>
      <c r="I3496" s="16" t="s">
        <v>12</v>
      </c>
    </row>
    <row r="3497" customFormat="false" ht="12" hidden="false" customHeight="true" outlineLevel="0" collapsed="false">
      <c r="A3497" s="10" t="n">
        <v>3495</v>
      </c>
      <c r="B3497" s="11" t="s">
        <v>6302</v>
      </c>
      <c r="C3497" s="12" t="s">
        <v>5657</v>
      </c>
      <c r="D3497" s="12" t="s">
        <v>6303</v>
      </c>
      <c r="E3497" s="13" t="n">
        <v>3495</v>
      </c>
      <c r="F3497" s="13" t="n">
        <f aca="false">IF(MOD(E3497,F$2)=0,F3496+1,F3496)</f>
        <v>219</v>
      </c>
      <c r="G3497" s="14" t="n">
        <f aca="false">VLOOKUP(F3497,Лист3!D$1:E$246,2,)</f>
        <v>44888</v>
      </c>
      <c r="H3497" s="15" t="n">
        <f aca="false">WEEKDAY(G3497,1)</f>
        <v>4</v>
      </c>
      <c r="I3497" s="16" t="s">
        <v>12</v>
      </c>
    </row>
    <row r="3498" customFormat="false" ht="12" hidden="false" customHeight="true" outlineLevel="0" collapsed="false">
      <c r="A3498" s="10" t="n">
        <v>3496</v>
      </c>
      <c r="B3498" s="11" t="s">
        <v>6304</v>
      </c>
      <c r="C3498" s="12" t="s">
        <v>5657</v>
      </c>
      <c r="D3498" s="12" t="s">
        <v>6303</v>
      </c>
      <c r="E3498" s="13" t="n">
        <v>3496</v>
      </c>
      <c r="F3498" s="13" t="n">
        <f aca="false">IF(MOD(E3498,F$2)=0,F3497+1,F3497)</f>
        <v>219</v>
      </c>
      <c r="G3498" s="14" t="n">
        <f aca="false">VLOOKUP(F3498,Лист3!D$1:E$246,2,)</f>
        <v>44888</v>
      </c>
      <c r="H3498" s="15" t="n">
        <f aca="false">WEEKDAY(G3498,1)</f>
        <v>4</v>
      </c>
      <c r="I3498" s="16" t="s">
        <v>12</v>
      </c>
    </row>
    <row r="3499" customFormat="false" ht="12" hidden="false" customHeight="true" outlineLevel="0" collapsed="false">
      <c r="A3499" s="10" t="n">
        <v>3497</v>
      </c>
      <c r="B3499" s="11" t="s">
        <v>6305</v>
      </c>
      <c r="C3499" s="12" t="s">
        <v>5657</v>
      </c>
      <c r="D3499" s="12" t="s">
        <v>6306</v>
      </c>
      <c r="E3499" s="13" t="n">
        <v>3497</v>
      </c>
      <c r="F3499" s="13" t="n">
        <f aca="false">IF(MOD(E3499,F$2)=0,F3498+1,F3498)</f>
        <v>219</v>
      </c>
      <c r="G3499" s="14" t="n">
        <f aca="false">VLOOKUP(F3499,Лист3!D$1:E$246,2,)</f>
        <v>44888</v>
      </c>
      <c r="H3499" s="15" t="n">
        <f aca="false">WEEKDAY(G3499,1)</f>
        <v>4</v>
      </c>
      <c r="I3499" s="16" t="s">
        <v>12</v>
      </c>
    </row>
    <row r="3500" customFormat="false" ht="12" hidden="false" customHeight="true" outlineLevel="0" collapsed="false">
      <c r="A3500" s="10" t="n">
        <v>3498</v>
      </c>
      <c r="B3500" s="11" t="s">
        <v>6307</v>
      </c>
      <c r="C3500" s="12" t="s">
        <v>5657</v>
      </c>
      <c r="D3500" s="12" t="s">
        <v>6308</v>
      </c>
      <c r="E3500" s="13" t="n">
        <v>3498</v>
      </c>
      <c r="F3500" s="13" t="n">
        <f aca="false">IF(MOD(E3500,F$2)=0,F3499+1,F3499)</f>
        <v>219</v>
      </c>
      <c r="G3500" s="14" t="n">
        <f aca="false">VLOOKUP(F3500,Лист3!D$1:E$246,2,)</f>
        <v>44888</v>
      </c>
      <c r="H3500" s="15" t="n">
        <f aca="false">WEEKDAY(G3500,1)</f>
        <v>4</v>
      </c>
      <c r="I3500" s="16" t="s">
        <v>12</v>
      </c>
    </row>
    <row r="3501" customFormat="false" ht="12" hidden="false" customHeight="true" outlineLevel="0" collapsed="false">
      <c r="A3501" s="10" t="n">
        <v>3499</v>
      </c>
      <c r="B3501" s="11" t="s">
        <v>6309</v>
      </c>
      <c r="C3501" s="12" t="s">
        <v>5657</v>
      </c>
      <c r="D3501" s="12" t="s">
        <v>6310</v>
      </c>
      <c r="E3501" s="13" t="n">
        <v>3499</v>
      </c>
      <c r="F3501" s="13" t="n">
        <f aca="false">IF(MOD(E3501,F$2)=0,F3500+1,F3500)</f>
        <v>219</v>
      </c>
      <c r="G3501" s="14" t="n">
        <f aca="false">VLOOKUP(F3501,Лист3!D$1:E$246,2,)</f>
        <v>44888</v>
      </c>
      <c r="H3501" s="15" t="n">
        <f aca="false">WEEKDAY(G3501,1)</f>
        <v>4</v>
      </c>
      <c r="I3501" s="16" t="s">
        <v>12</v>
      </c>
    </row>
    <row r="3502" customFormat="false" ht="12" hidden="false" customHeight="true" outlineLevel="0" collapsed="false">
      <c r="A3502" s="10" t="n">
        <v>3500</v>
      </c>
      <c r="B3502" s="11" t="s">
        <v>6311</v>
      </c>
      <c r="C3502" s="12" t="s">
        <v>5657</v>
      </c>
      <c r="D3502" s="12" t="s">
        <v>6310</v>
      </c>
      <c r="E3502" s="13" t="n">
        <v>3500</v>
      </c>
      <c r="F3502" s="13" t="n">
        <f aca="false">IF(MOD(E3502,F$2)=0,F3501+1,F3501)</f>
        <v>219</v>
      </c>
      <c r="G3502" s="14" t="n">
        <f aca="false">VLOOKUP(F3502,Лист3!D$1:E$246,2,)</f>
        <v>44888</v>
      </c>
      <c r="H3502" s="15" t="n">
        <f aca="false">WEEKDAY(G3502,1)</f>
        <v>4</v>
      </c>
      <c r="I3502" s="16" t="s">
        <v>12</v>
      </c>
    </row>
    <row r="3503" customFormat="false" ht="12" hidden="false" customHeight="true" outlineLevel="0" collapsed="false">
      <c r="A3503" s="10" t="n">
        <v>3501</v>
      </c>
      <c r="B3503" s="11" t="s">
        <v>6312</v>
      </c>
      <c r="C3503" s="12" t="s">
        <v>5657</v>
      </c>
      <c r="D3503" s="12" t="s">
        <v>6313</v>
      </c>
      <c r="E3503" s="13" t="n">
        <v>3501</v>
      </c>
      <c r="F3503" s="13" t="n">
        <f aca="false">IF(MOD(E3503,F$2)=0,F3502+1,F3502)</f>
        <v>219</v>
      </c>
      <c r="G3503" s="14" t="n">
        <f aca="false">VLOOKUP(F3503,Лист3!D$1:E$246,2,)</f>
        <v>44888</v>
      </c>
      <c r="H3503" s="15" t="n">
        <f aca="false">WEEKDAY(G3503,1)</f>
        <v>4</v>
      </c>
      <c r="I3503" s="16" t="s">
        <v>12</v>
      </c>
    </row>
    <row r="3504" customFormat="false" ht="12" hidden="false" customHeight="true" outlineLevel="0" collapsed="false">
      <c r="A3504" s="10" t="n">
        <v>3502</v>
      </c>
      <c r="B3504" s="11" t="s">
        <v>6314</v>
      </c>
      <c r="C3504" s="12" t="s">
        <v>5657</v>
      </c>
      <c r="D3504" s="12" t="s">
        <v>6315</v>
      </c>
      <c r="E3504" s="13" t="n">
        <v>3502</v>
      </c>
      <c r="F3504" s="13" t="n">
        <f aca="false">IF(MOD(E3504,F$2)=0,F3503+1,F3503)</f>
        <v>219</v>
      </c>
      <c r="G3504" s="14" t="n">
        <f aca="false">VLOOKUP(F3504,Лист3!D$1:E$246,2,)</f>
        <v>44888</v>
      </c>
      <c r="H3504" s="15" t="n">
        <f aca="false">WEEKDAY(G3504,1)</f>
        <v>4</v>
      </c>
      <c r="I3504" s="16" t="s">
        <v>12</v>
      </c>
    </row>
    <row r="3505" customFormat="false" ht="12" hidden="false" customHeight="true" outlineLevel="0" collapsed="false">
      <c r="A3505" s="10" t="n">
        <v>3503</v>
      </c>
      <c r="B3505" s="11" t="s">
        <v>6316</v>
      </c>
      <c r="C3505" s="12" t="s">
        <v>5657</v>
      </c>
      <c r="D3505" s="12" t="s">
        <v>6317</v>
      </c>
      <c r="E3505" s="13" t="n">
        <v>3503</v>
      </c>
      <c r="F3505" s="13" t="n">
        <f aca="false">IF(MOD(E3505,F$2)=0,F3504+1,F3504)</f>
        <v>219</v>
      </c>
      <c r="G3505" s="14" t="n">
        <f aca="false">VLOOKUP(F3505,Лист3!D$1:E$246,2,)</f>
        <v>44888</v>
      </c>
      <c r="H3505" s="15" t="n">
        <f aca="false">WEEKDAY(G3505,1)</f>
        <v>4</v>
      </c>
      <c r="I3505" s="16" t="s">
        <v>12</v>
      </c>
    </row>
    <row r="3506" customFormat="false" ht="12" hidden="false" customHeight="true" outlineLevel="0" collapsed="false">
      <c r="A3506" s="10" t="n">
        <v>3504</v>
      </c>
      <c r="B3506" s="11" t="s">
        <v>6318</v>
      </c>
      <c r="C3506" s="12" t="s">
        <v>5657</v>
      </c>
      <c r="D3506" s="12" t="s">
        <v>6319</v>
      </c>
      <c r="E3506" s="13" t="n">
        <v>3504</v>
      </c>
      <c r="F3506" s="13" t="n">
        <f aca="false">IF(MOD(E3506,F$2)=0,F3505+1,F3505)</f>
        <v>220</v>
      </c>
      <c r="G3506" s="14" t="n">
        <f aca="false">VLOOKUP(F3506,Лист3!D$1:E$246,2,)</f>
        <v>44889</v>
      </c>
      <c r="H3506" s="15" t="n">
        <f aca="false">WEEKDAY(G3506,1)</f>
        <v>5</v>
      </c>
      <c r="I3506" s="16" t="s">
        <v>12</v>
      </c>
    </row>
    <row r="3507" customFormat="false" ht="12" hidden="false" customHeight="true" outlineLevel="0" collapsed="false">
      <c r="A3507" s="10" t="n">
        <v>3505</v>
      </c>
      <c r="B3507" s="11" t="s">
        <v>6320</v>
      </c>
      <c r="C3507" s="12" t="s">
        <v>5657</v>
      </c>
      <c r="D3507" s="12" t="s">
        <v>6321</v>
      </c>
      <c r="E3507" s="13" t="n">
        <v>3505</v>
      </c>
      <c r="F3507" s="13" t="n">
        <f aca="false">IF(MOD(E3507,F$2)=0,F3506+1,F3506)</f>
        <v>220</v>
      </c>
      <c r="G3507" s="14" t="n">
        <f aca="false">VLOOKUP(F3507,Лист3!D$1:E$246,2,)</f>
        <v>44889</v>
      </c>
      <c r="H3507" s="15" t="n">
        <f aca="false">WEEKDAY(G3507,1)</f>
        <v>5</v>
      </c>
      <c r="I3507" s="16" t="s">
        <v>12</v>
      </c>
    </row>
    <row r="3508" customFormat="false" ht="12" hidden="false" customHeight="true" outlineLevel="0" collapsed="false">
      <c r="A3508" s="10" t="n">
        <v>3506</v>
      </c>
      <c r="B3508" s="11" t="s">
        <v>6322</v>
      </c>
      <c r="C3508" s="12" t="s">
        <v>5657</v>
      </c>
      <c r="D3508" s="12" t="s">
        <v>6321</v>
      </c>
      <c r="E3508" s="13" t="n">
        <v>3506</v>
      </c>
      <c r="F3508" s="13" t="n">
        <f aca="false">IF(MOD(E3508,F$2)=0,F3507+1,F3507)</f>
        <v>220</v>
      </c>
      <c r="G3508" s="14" t="n">
        <f aca="false">VLOOKUP(F3508,Лист3!D$1:E$246,2,)</f>
        <v>44889</v>
      </c>
      <c r="H3508" s="15" t="n">
        <f aca="false">WEEKDAY(G3508,1)</f>
        <v>5</v>
      </c>
      <c r="I3508" s="16" t="s">
        <v>12</v>
      </c>
    </row>
    <row r="3509" customFormat="false" ht="12" hidden="false" customHeight="true" outlineLevel="0" collapsed="false">
      <c r="A3509" s="10" t="n">
        <v>3507</v>
      </c>
      <c r="B3509" s="11" t="s">
        <v>6323</v>
      </c>
      <c r="C3509" s="12" t="s">
        <v>5657</v>
      </c>
      <c r="D3509" s="12" t="s">
        <v>6324</v>
      </c>
      <c r="E3509" s="13" t="n">
        <v>3507</v>
      </c>
      <c r="F3509" s="13" t="n">
        <f aca="false">IF(MOD(E3509,F$2)=0,F3508+1,F3508)</f>
        <v>220</v>
      </c>
      <c r="G3509" s="14" t="n">
        <f aca="false">VLOOKUP(F3509,Лист3!D$1:E$246,2,)</f>
        <v>44889</v>
      </c>
      <c r="H3509" s="15" t="n">
        <f aca="false">WEEKDAY(G3509,1)</f>
        <v>5</v>
      </c>
      <c r="I3509" s="16" t="s">
        <v>12</v>
      </c>
    </row>
    <row r="3510" customFormat="false" ht="12" hidden="false" customHeight="true" outlineLevel="0" collapsed="false">
      <c r="A3510" s="10" t="n">
        <v>3508</v>
      </c>
      <c r="B3510" s="11" t="s">
        <v>6325</v>
      </c>
      <c r="C3510" s="12" t="s">
        <v>5657</v>
      </c>
      <c r="D3510" s="12" t="s">
        <v>6326</v>
      </c>
      <c r="E3510" s="13" t="n">
        <v>3508</v>
      </c>
      <c r="F3510" s="13" t="n">
        <f aca="false">IF(MOD(E3510,F$2)=0,F3509+1,F3509)</f>
        <v>220</v>
      </c>
      <c r="G3510" s="14" t="n">
        <f aca="false">VLOOKUP(F3510,Лист3!D$1:E$246,2,)</f>
        <v>44889</v>
      </c>
      <c r="H3510" s="15" t="n">
        <f aca="false">WEEKDAY(G3510,1)</f>
        <v>5</v>
      </c>
      <c r="I3510" s="16" t="s">
        <v>12</v>
      </c>
    </row>
    <row r="3511" customFormat="false" ht="12" hidden="false" customHeight="true" outlineLevel="0" collapsed="false">
      <c r="A3511" s="10" t="n">
        <v>3509</v>
      </c>
      <c r="B3511" s="11" t="s">
        <v>6327</v>
      </c>
      <c r="C3511" s="12" t="s">
        <v>5657</v>
      </c>
      <c r="D3511" s="12" t="s">
        <v>6326</v>
      </c>
      <c r="E3511" s="13" t="n">
        <v>3509</v>
      </c>
      <c r="F3511" s="13" t="n">
        <f aca="false">IF(MOD(E3511,F$2)=0,F3510+1,F3510)</f>
        <v>220</v>
      </c>
      <c r="G3511" s="14" t="n">
        <f aca="false">VLOOKUP(F3511,Лист3!D$1:E$246,2,)</f>
        <v>44889</v>
      </c>
      <c r="H3511" s="15" t="n">
        <f aca="false">WEEKDAY(G3511,1)</f>
        <v>5</v>
      </c>
      <c r="I3511" s="16" t="s">
        <v>12</v>
      </c>
    </row>
    <row r="3512" customFormat="false" ht="12" hidden="false" customHeight="true" outlineLevel="0" collapsed="false">
      <c r="A3512" s="10" t="n">
        <v>3510</v>
      </c>
      <c r="B3512" s="11" t="s">
        <v>6328</v>
      </c>
      <c r="C3512" s="12" t="s">
        <v>5657</v>
      </c>
      <c r="D3512" s="12" t="s">
        <v>6329</v>
      </c>
      <c r="E3512" s="13" t="n">
        <v>3510</v>
      </c>
      <c r="F3512" s="13" t="n">
        <f aca="false">IF(MOD(E3512,F$2)=0,F3511+1,F3511)</f>
        <v>220</v>
      </c>
      <c r="G3512" s="14" t="n">
        <f aca="false">VLOOKUP(F3512,Лист3!D$1:E$246,2,)</f>
        <v>44889</v>
      </c>
      <c r="H3512" s="15" t="n">
        <f aca="false">WEEKDAY(G3512,1)</f>
        <v>5</v>
      </c>
      <c r="I3512" s="16" t="s">
        <v>12</v>
      </c>
    </row>
    <row r="3513" customFormat="false" ht="12" hidden="false" customHeight="true" outlineLevel="0" collapsed="false">
      <c r="A3513" s="10" t="n">
        <v>3511</v>
      </c>
      <c r="B3513" s="11" t="s">
        <v>6330</v>
      </c>
      <c r="C3513" s="12" t="s">
        <v>5657</v>
      </c>
      <c r="D3513" s="12" t="s">
        <v>6331</v>
      </c>
      <c r="E3513" s="13" t="n">
        <v>3511</v>
      </c>
      <c r="F3513" s="13" t="n">
        <f aca="false">IF(MOD(E3513,F$2)=0,F3512+1,F3512)</f>
        <v>220</v>
      </c>
      <c r="G3513" s="14" t="n">
        <f aca="false">VLOOKUP(F3513,Лист3!D$1:E$246,2,)</f>
        <v>44889</v>
      </c>
      <c r="H3513" s="15" t="n">
        <f aca="false">WEEKDAY(G3513,1)</f>
        <v>5</v>
      </c>
      <c r="I3513" s="16" t="s">
        <v>12</v>
      </c>
    </row>
    <row r="3514" customFormat="false" ht="12" hidden="false" customHeight="true" outlineLevel="0" collapsed="false">
      <c r="A3514" s="10" t="n">
        <v>3512</v>
      </c>
      <c r="B3514" s="11" t="s">
        <v>6332</v>
      </c>
      <c r="C3514" s="12" t="s">
        <v>5657</v>
      </c>
      <c r="D3514" s="12" t="s">
        <v>6333</v>
      </c>
      <c r="E3514" s="13" t="n">
        <v>3512</v>
      </c>
      <c r="F3514" s="13" t="n">
        <f aca="false">IF(MOD(E3514,F$2)=0,F3513+1,F3513)</f>
        <v>220</v>
      </c>
      <c r="G3514" s="14" t="n">
        <f aca="false">VLOOKUP(F3514,Лист3!D$1:E$246,2,)</f>
        <v>44889</v>
      </c>
      <c r="H3514" s="15" t="n">
        <f aca="false">WEEKDAY(G3514,1)</f>
        <v>5</v>
      </c>
      <c r="I3514" s="16" t="s">
        <v>12</v>
      </c>
    </row>
    <row r="3515" customFormat="false" ht="12" hidden="false" customHeight="true" outlineLevel="0" collapsed="false">
      <c r="A3515" s="10" t="n">
        <v>3513</v>
      </c>
      <c r="B3515" s="11" t="s">
        <v>6334</v>
      </c>
      <c r="C3515" s="12" t="s">
        <v>5657</v>
      </c>
      <c r="D3515" s="12" t="s">
        <v>6335</v>
      </c>
      <c r="E3515" s="13" t="n">
        <v>3513</v>
      </c>
      <c r="F3515" s="13" t="n">
        <f aca="false">IF(MOD(E3515,F$2)=0,F3514+1,F3514)</f>
        <v>220</v>
      </c>
      <c r="G3515" s="14" t="n">
        <f aca="false">VLOOKUP(F3515,Лист3!D$1:E$246,2,)</f>
        <v>44889</v>
      </c>
      <c r="H3515" s="15" t="n">
        <f aca="false">WEEKDAY(G3515,1)</f>
        <v>5</v>
      </c>
      <c r="I3515" s="16" t="s">
        <v>12</v>
      </c>
    </row>
    <row r="3516" customFormat="false" ht="12" hidden="false" customHeight="true" outlineLevel="0" collapsed="false">
      <c r="A3516" s="10" t="n">
        <v>3514</v>
      </c>
      <c r="B3516" s="11" t="s">
        <v>6336</v>
      </c>
      <c r="C3516" s="12" t="s">
        <v>5657</v>
      </c>
      <c r="D3516" s="12" t="s">
        <v>6337</v>
      </c>
      <c r="E3516" s="13" t="n">
        <v>3514</v>
      </c>
      <c r="F3516" s="13" t="n">
        <f aca="false">IF(MOD(E3516,F$2)=0,F3515+1,F3515)</f>
        <v>220</v>
      </c>
      <c r="G3516" s="14" t="n">
        <f aca="false">VLOOKUP(F3516,Лист3!D$1:E$246,2,)</f>
        <v>44889</v>
      </c>
      <c r="H3516" s="15" t="n">
        <f aca="false">WEEKDAY(G3516,1)</f>
        <v>5</v>
      </c>
      <c r="I3516" s="16" t="s">
        <v>12</v>
      </c>
    </row>
    <row r="3517" customFormat="false" ht="12" hidden="false" customHeight="true" outlineLevel="0" collapsed="false">
      <c r="A3517" s="10" t="n">
        <v>3515</v>
      </c>
      <c r="B3517" s="11" t="s">
        <v>6338</v>
      </c>
      <c r="C3517" s="12" t="s">
        <v>5657</v>
      </c>
      <c r="D3517" s="12" t="s">
        <v>6339</v>
      </c>
      <c r="E3517" s="13" t="n">
        <v>3515</v>
      </c>
      <c r="F3517" s="13" t="n">
        <f aca="false">IF(MOD(E3517,F$2)=0,F3516+1,F3516)</f>
        <v>220</v>
      </c>
      <c r="G3517" s="14" t="n">
        <f aca="false">VLOOKUP(F3517,Лист3!D$1:E$246,2,)</f>
        <v>44889</v>
      </c>
      <c r="H3517" s="15" t="n">
        <f aca="false">WEEKDAY(G3517,1)</f>
        <v>5</v>
      </c>
      <c r="I3517" s="16" t="s">
        <v>12</v>
      </c>
    </row>
    <row r="3518" customFormat="false" ht="12" hidden="false" customHeight="true" outlineLevel="0" collapsed="false">
      <c r="A3518" s="10" t="n">
        <v>3516</v>
      </c>
      <c r="B3518" s="11" t="s">
        <v>6340</v>
      </c>
      <c r="C3518" s="12" t="s">
        <v>5657</v>
      </c>
      <c r="D3518" s="12" t="s">
        <v>6341</v>
      </c>
      <c r="E3518" s="13" t="n">
        <v>3516</v>
      </c>
      <c r="F3518" s="13" t="n">
        <f aca="false">IF(MOD(E3518,F$2)=0,F3517+1,F3517)</f>
        <v>220</v>
      </c>
      <c r="G3518" s="14" t="n">
        <f aca="false">VLOOKUP(F3518,Лист3!D$1:E$246,2,)</f>
        <v>44889</v>
      </c>
      <c r="H3518" s="15" t="n">
        <f aca="false">WEEKDAY(G3518,1)</f>
        <v>5</v>
      </c>
      <c r="I3518" s="16" t="s">
        <v>12</v>
      </c>
    </row>
    <row r="3519" customFormat="false" ht="12" hidden="false" customHeight="true" outlineLevel="0" collapsed="false">
      <c r="A3519" s="10" t="n">
        <v>3517</v>
      </c>
      <c r="B3519" s="11" t="s">
        <v>6342</v>
      </c>
      <c r="C3519" s="12" t="s">
        <v>5657</v>
      </c>
      <c r="D3519" s="12" t="s">
        <v>6343</v>
      </c>
      <c r="E3519" s="13" t="n">
        <v>3517</v>
      </c>
      <c r="F3519" s="13" t="n">
        <f aca="false">IF(MOD(E3519,F$2)=0,F3518+1,F3518)</f>
        <v>220</v>
      </c>
      <c r="G3519" s="14" t="n">
        <f aca="false">VLOOKUP(F3519,Лист3!D$1:E$246,2,)</f>
        <v>44889</v>
      </c>
      <c r="H3519" s="15" t="n">
        <f aca="false">WEEKDAY(G3519,1)</f>
        <v>5</v>
      </c>
      <c r="I3519" s="16" t="s">
        <v>12</v>
      </c>
    </row>
    <row r="3520" customFormat="false" ht="12" hidden="false" customHeight="true" outlineLevel="0" collapsed="false">
      <c r="A3520" s="10" t="n">
        <v>3518</v>
      </c>
      <c r="B3520" s="11" t="s">
        <v>6344</v>
      </c>
      <c r="C3520" s="12" t="s">
        <v>5657</v>
      </c>
      <c r="D3520" s="12" t="s">
        <v>6345</v>
      </c>
      <c r="E3520" s="13" t="n">
        <v>3518</v>
      </c>
      <c r="F3520" s="13" t="n">
        <f aca="false">IF(MOD(E3520,F$2)=0,F3519+1,F3519)</f>
        <v>220</v>
      </c>
      <c r="G3520" s="14" t="n">
        <f aca="false">VLOOKUP(F3520,Лист3!D$1:E$246,2,)</f>
        <v>44889</v>
      </c>
      <c r="H3520" s="15" t="n">
        <f aca="false">WEEKDAY(G3520,1)</f>
        <v>5</v>
      </c>
      <c r="I3520" s="16" t="s">
        <v>12</v>
      </c>
    </row>
    <row r="3521" customFormat="false" ht="12" hidden="false" customHeight="true" outlineLevel="0" collapsed="false">
      <c r="A3521" s="10" t="n">
        <v>3519</v>
      </c>
      <c r="B3521" s="11" t="s">
        <v>6346</v>
      </c>
      <c r="C3521" s="12" t="s">
        <v>5657</v>
      </c>
      <c r="D3521" s="12" t="s">
        <v>6347</v>
      </c>
      <c r="E3521" s="13" t="n">
        <v>3519</v>
      </c>
      <c r="F3521" s="13" t="n">
        <f aca="false">IF(MOD(E3521,F$2)=0,F3520+1,F3520)</f>
        <v>220</v>
      </c>
      <c r="G3521" s="14" t="n">
        <f aca="false">VLOOKUP(F3521,Лист3!D$1:E$246,2,)</f>
        <v>44889</v>
      </c>
      <c r="H3521" s="15" t="n">
        <f aca="false">WEEKDAY(G3521,1)</f>
        <v>5</v>
      </c>
      <c r="I3521" s="16" t="s">
        <v>12</v>
      </c>
    </row>
    <row r="3522" customFormat="false" ht="12" hidden="false" customHeight="true" outlineLevel="0" collapsed="false">
      <c r="A3522" s="10" t="n">
        <v>3520</v>
      </c>
      <c r="B3522" s="11" t="s">
        <v>6348</v>
      </c>
      <c r="C3522" s="12" t="s">
        <v>5657</v>
      </c>
      <c r="D3522" s="12" t="s">
        <v>6349</v>
      </c>
      <c r="E3522" s="13" t="n">
        <v>3520</v>
      </c>
      <c r="F3522" s="13" t="n">
        <f aca="false">IF(MOD(E3522,F$2)=0,F3521+1,F3521)</f>
        <v>221</v>
      </c>
      <c r="G3522" s="14" t="n">
        <f aca="false">VLOOKUP(F3522,Лист3!D$1:E$246,2,)</f>
        <v>44890</v>
      </c>
      <c r="H3522" s="15" t="n">
        <f aca="false">WEEKDAY(G3522,1)</f>
        <v>6</v>
      </c>
      <c r="I3522" s="16" t="s">
        <v>12</v>
      </c>
    </row>
    <row r="3523" customFormat="false" ht="12" hidden="false" customHeight="true" outlineLevel="0" collapsed="false">
      <c r="A3523" s="10" t="n">
        <v>3521</v>
      </c>
      <c r="B3523" s="11" t="s">
        <v>6350</v>
      </c>
      <c r="C3523" s="12" t="s">
        <v>5657</v>
      </c>
      <c r="D3523" s="12" t="s">
        <v>6351</v>
      </c>
      <c r="E3523" s="13" t="n">
        <v>3521</v>
      </c>
      <c r="F3523" s="13" t="n">
        <f aca="false">IF(MOD(E3523,F$2)=0,F3522+1,F3522)</f>
        <v>221</v>
      </c>
      <c r="G3523" s="14" t="n">
        <f aca="false">VLOOKUP(F3523,Лист3!D$1:E$246,2,)</f>
        <v>44890</v>
      </c>
      <c r="H3523" s="15" t="n">
        <f aca="false">WEEKDAY(G3523,1)</f>
        <v>6</v>
      </c>
      <c r="I3523" s="16" t="s">
        <v>12</v>
      </c>
    </row>
    <row r="3524" customFormat="false" ht="12" hidden="false" customHeight="true" outlineLevel="0" collapsed="false">
      <c r="A3524" s="10" t="n">
        <v>3522</v>
      </c>
      <c r="B3524" s="11" t="s">
        <v>6352</v>
      </c>
      <c r="C3524" s="12" t="s">
        <v>5657</v>
      </c>
      <c r="D3524" s="12" t="s">
        <v>6351</v>
      </c>
      <c r="E3524" s="13" t="n">
        <v>3522</v>
      </c>
      <c r="F3524" s="13" t="n">
        <f aca="false">IF(MOD(E3524,F$2)=0,F3523+1,F3523)</f>
        <v>221</v>
      </c>
      <c r="G3524" s="14" t="n">
        <f aca="false">VLOOKUP(F3524,Лист3!D$1:E$246,2,)</f>
        <v>44890</v>
      </c>
      <c r="H3524" s="15" t="n">
        <f aca="false">WEEKDAY(G3524,1)</f>
        <v>6</v>
      </c>
      <c r="I3524" s="16" t="s">
        <v>12</v>
      </c>
    </row>
    <row r="3525" customFormat="false" ht="12" hidden="false" customHeight="true" outlineLevel="0" collapsed="false">
      <c r="A3525" s="10" t="n">
        <v>3523</v>
      </c>
      <c r="B3525" s="11" t="s">
        <v>6353</v>
      </c>
      <c r="C3525" s="12" t="s">
        <v>5657</v>
      </c>
      <c r="D3525" s="12" t="s">
        <v>6354</v>
      </c>
      <c r="E3525" s="13" t="n">
        <v>3523</v>
      </c>
      <c r="F3525" s="13" t="n">
        <f aca="false">IF(MOD(E3525,F$2)=0,F3524+1,F3524)</f>
        <v>221</v>
      </c>
      <c r="G3525" s="14" t="n">
        <f aca="false">VLOOKUP(F3525,Лист3!D$1:E$246,2,)</f>
        <v>44890</v>
      </c>
      <c r="H3525" s="15" t="n">
        <f aca="false">WEEKDAY(G3525,1)</f>
        <v>6</v>
      </c>
      <c r="I3525" s="16" t="s">
        <v>12</v>
      </c>
    </row>
    <row r="3526" customFormat="false" ht="12" hidden="false" customHeight="true" outlineLevel="0" collapsed="false">
      <c r="A3526" s="10" t="n">
        <v>3524</v>
      </c>
      <c r="B3526" s="11" t="s">
        <v>6355</v>
      </c>
      <c r="C3526" s="12" t="s">
        <v>5657</v>
      </c>
      <c r="D3526" s="12" t="s">
        <v>6356</v>
      </c>
      <c r="E3526" s="13" t="n">
        <v>3524</v>
      </c>
      <c r="F3526" s="13" t="n">
        <f aca="false">IF(MOD(E3526,F$2)=0,F3525+1,F3525)</f>
        <v>221</v>
      </c>
      <c r="G3526" s="14" t="n">
        <f aca="false">VLOOKUP(F3526,Лист3!D$1:E$246,2,)</f>
        <v>44890</v>
      </c>
      <c r="H3526" s="15" t="n">
        <f aca="false">WEEKDAY(G3526,1)</f>
        <v>6</v>
      </c>
      <c r="I3526" s="16" t="s">
        <v>12</v>
      </c>
    </row>
    <row r="3527" customFormat="false" ht="12" hidden="false" customHeight="true" outlineLevel="0" collapsed="false">
      <c r="A3527" s="10" t="n">
        <v>3525</v>
      </c>
      <c r="B3527" s="11" t="s">
        <v>6357</v>
      </c>
      <c r="C3527" s="12" t="s">
        <v>5657</v>
      </c>
      <c r="D3527" s="12" t="s">
        <v>6358</v>
      </c>
      <c r="E3527" s="13" t="n">
        <v>3525</v>
      </c>
      <c r="F3527" s="13" t="n">
        <f aca="false">IF(MOD(E3527,F$2)=0,F3526+1,F3526)</f>
        <v>221</v>
      </c>
      <c r="G3527" s="14" t="n">
        <f aca="false">VLOOKUP(F3527,Лист3!D$1:E$246,2,)</f>
        <v>44890</v>
      </c>
      <c r="H3527" s="15" t="n">
        <f aca="false">WEEKDAY(G3527,1)</f>
        <v>6</v>
      </c>
      <c r="I3527" s="16" t="s">
        <v>12</v>
      </c>
    </row>
    <row r="3528" customFormat="false" ht="12" hidden="false" customHeight="true" outlineLevel="0" collapsed="false">
      <c r="A3528" s="10" t="n">
        <v>3526</v>
      </c>
      <c r="B3528" s="11" t="s">
        <v>6359</v>
      </c>
      <c r="C3528" s="12" t="s">
        <v>5657</v>
      </c>
      <c r="D3528" s="12" t="s">
        <v>6360</v>
      </c>
      <c r="E3528" s="13" t="n">
        <v>3526</v>
      </c>
      <c r="F3528" s="13" t="n">
        <f aca="false">IF(MOD(E3528,F$2)=0,F3527+1,F3527)</f>
        <v>221</v>
      </c>
      <c r="G3528" s="14" t="n">
        <f aca="false">VLOOKUP(F3528,Лист3!D$1:E$246,2,)</f>
        <v>44890</v>
      </c>
      <c r="H3528" s="15" t="n">
        <f aca="false">WEEKDAY(G3528,1)</f>
        <v>6</v>
      </c>
      <c r="I3528" s="16" t="s">
        <v>12</v>
      </c>
    </row>
    <row r="3529" customFormat="false" ht="12" hidden="false" customHeight="true" outlineLevel="0" collapsed="false">
      <c r="A3529" s="10" t="n">
        <v>3527</v>
      </c>
      <c r="B3529" s="11" t="s">
        <v>6361</v>
      </c>
      <c r="C3529" s="12" t="s">
        <v>5657</v>
      </c>
      <c r="D3529" s="12" t="s">
        <v>6362</v>
      </c>
      <c r="E3529" s="13" t="n">
        <v>3527</v>
      </c>
      <c r="F3529" s="13" t="n">
        <f aca="false">IF(MOD(E3529,F$2)=0,F3528+1,F3528)</f>
        <v>221</v>
      </c>
      <c r="G3529" s="14" t="n">
        <f aca="false">VLOOKUP(F3529,Лист3!D$1:E$246,2,)</f>
        <v>44890</v>
      </c>
      <c r="H3529" s="15" t="n">
        <f aca="false">WEEKDAY(G3529,1)</f>
        <v>6</v>
      </c>
      <c r="I3529" s="16" t="s">
        <v>12</v>
      </c>
    </row>
    <row r="3530" customFormat="false" ht="12" hidden="false" customHeight="true" outlineLevel="0" collapsed="false">
      <c r="A3530" s="10" t="n">
        <v>3528</v>
      </c>
      <c r="B3530" s="11" t="s">
        <v>6363</v>
      </c>
      <c r="C3530" s="12" t="s">
        <v>5657</v>
      </c>
      <c r="D3530" s="12" t="s">
        <v>6364</v>
      </c>
      <c r="E3530" s="13" t="n">
        <v>3528</v>
      </c>
      <c r="F3530" s="13" t="n">
        <f aca="false">IF(MOD(E3530,F$2)=0,F3529+1,F3529)</f>
        <v>221</v>
      </c>
      <c r="G3530" s="14" t="n">
        <f aca="false">VLOOKUP(F3530,Лист3!D$1:E$246,2,)</f>
        <v>44890</v>
      </c>
      <c r="H3530" s="15" t="n">
        <f aca="false">WEEKDAY(G3530,1)</f>
        <v>6</v>
      </c>
      <c r="I3530" s="16" t="s">
        <v>12</v>
      </c>
    </row>
    <row r="3531" customFormat="false" ht="12" hidden="false" customHeight="true" outlineLevel="0" collapsed="false">
      <c r="A3531" s="10" t="n">
        <v>3529</v>
      </c>
      <c r="B3531" s="11" t="s">
        <v>6365</v>
      </c>
      <c r="C3531" s="12" t="s">
        <v>5657</v>
      </c>
      <c r="D3531" s="12" t="s">
        <v>6366</v>
      </c>
      <c r="E3531" s="13" t="n">
        <v>3529</v>
      </c>
      <c r="F3531" s="13" t="n">
        <f aca="false">IF(MOD(E3531,F$2)=0,F3530+1,F3530)</f>
        <v>221</v>
      </c>
      <c r="G3531" s="14" t="n">
        <f aca="false">VLOOKUP(F3531,Лист3!D$1:E$246,2,)</f>
        <v>44890</v>
      </c>
      <c r="H3531" s="15" t="n">
        <f aca="false">WEEKDAY(G3531,1)</f>
        <v>6</v>
      </c>
      <c r="I3531" s="16" t="s">
        <v>12</v>
      </c>
    </row>
    <row r="3532" customFormat="false" ht="12" hidden="false" customHeight="true" outlineLevel="0" collapsed="false">
      <c r="A3532" s="10" t="n">
        <v>3530</v>
      </c>
      <c r="B3532" s="11" t="s">
        <v>6367</v>
      </c>
      <c r="C3532" s="12" t="s">
        <v>5657</v>
      </c>
      <c r="D3532" s="12" t="s">
        <v>6366</v>
      </c>
      <c r="E3532" s="13" t="n">
        <v>3530</v>
      </c>
      <c r="F3532" s="13" t="n">
        <f aca="false">IF(MOD(E3532,F$2)=0,F3531+1,F3531)</f>
        <v>221</v>
      </c>
      <c r="G3532" s="14" t="n">
        <f aca="false">VLOOKUP(F3532,Лист3!D$1:E$246,2,)</f>
        <v>44890</v>
      </c>
      <c r="H3532" s="15" t="n">
        <f aca="false">WEEKDAY(G3532,1)</f>
        <v>6</v>
      </c>
      <c r="I3532" s="16" t="s">
        <v>12</v>
      </c>
    </row>
    <row r="3533" customFormat="false" ht="12" hidden="false" customHeight="true" outlineLevel="0" collapsed="false">
      <c r="A3533" s="10" t="n">
        <v>3531</v>
      </c>
      <c r="B3533" s="11" t="s">
        <v>6368</v>
      </c>
      <c r="C3533" s="12" t="s">
        <v>5657</v>
      </c>
      <c r="D3533" s="12" t="s">
        <v>6369</v>
      </c>
      <c r="E3533" s="13" t="n">
        <v>3531</v>
      </c>
      <c r="F3533" s="13" t="n">
        <f aca="false">IF(MOD(E3533,F$2)=0,F3532+1,F3532)</f>
        <v>221</v>
      </c>
      <c r="G3533" s="14" t="n">
        <f aca="false">VLOOKUP(F3533,Лист3!D$1:E$246,2,)</f>
        <v>44890</v>
      </c>
      <c r="H3533" s="15" t="n">
        <f aca="false">WEEKDAY(G3533,1)</f>
        <v>6</v>
      </c>
      <c r="I3533" s="16" t="s">
        <v>12</v>
      </c>
    </row>
    <row r="3534" customFormat="false" ht="12" hidden="false" customHeight="true" outlineLevel="0" collapsed="false">
      <c r="A3534" s="10" t="n">
        <v>3532</v>
      </c>
      <c r="B3534" s="11" t="s">
        <v>6370</v>
      </c>
      <c r="C3534" s="12" t="s">
        <v>5657</v>
      </c>
      <c r="D3534" s="12" t="s">
        <v>6371</v>
      </c>
      <c r="E3534" s="13" t="n">
        <v>3532</v>
      </c>
      <c r="F3534" s="13" t="n">
        <f aca="false">IF(MOD(E3534,F$2)=0,F3533+1,F3533)</f>
        <v>221</v>
      </c>
      <c r="G3534" s="14" t="n">
        <f aca="false">VLOOKUP(F3534,Лист3!D$1:E$246,2,)</f>
        <v>44890</v>
      </c>
      <c r="H3534" s="15" t="n">
        <f aca="false">WEEKDAY(G3534,1)</f>
        <v>6</v>
      </c>
      <c r="I3534" s="16" t="s">
        <v>12</v>
      </c>
    </row>
    <row r="3535" customFormat="false" ht="12" hidden="false" customHeight="true" outlineLevel="0" collapsed="false">
      <c r="A3535" s="10" t="n">
        <v>3533</v>
      </c>
      <c r="B3535" s="11" t="s">
        <v>6372</v>
      </c>
      <c r="C3535" s="12" t="s">
        <v>5657</v>
      </c>
      <c r="D3535" s="12" t="s">
        <v>6373</v>
      </c>
      <c r="E3535" s="13" t="n">
        <v>3533</v>
      </c>
      <c r="F3535" s="13" t="n">
        <f aca="false">IF(MOD(E3535,F$2)=0,F3534+1,F3534)</f>
        <v>221</v>
      </c>
      <c r="G3535" s="14" t="n">
        <f aca="false">VLOOKUP(F3535,Лист3!D$1:E$246,2,)</f>
        <v>44890</v>
      </c>
      <c r="H3535" s="15" t="n">
        <f aca="false">WEEKDAY(G3535,1)</f>
        <v>6</v>
      </c>
      <c r="I3535" s="16" t="s">
        <v>12</v>
      </c>
    </row>
    <row r="3536" customFormat="false" ht="12" hidden="false" customHeight="true" outlineLevel="0" collapsed="false">
      <c r="A3536" s="10" t="n">
        <v>3534</v>
      </c>
      <c r="B3536" s="11" t="s">
        <v>6374</v>
      </c>
      <c r="C3536" s="12" t="s">
        <v>6375</v>
      </c>
      <c r="D3536" s="12" t="s">
        <v>6376</v>
      </c>
      <c r="E3536" s="13" t="n">
        <v>3534</v>
      </c>
      <c r="F3536" s="13" t="n">
        <f aca="false">IF(MOD(E3536,F$2)=0,F3535+1,F3535)</f>
        <v>221</v>
      </c>
      <c r="G3536" s="14" t="n">
        <f aca="false">VLOOKUP(F3536,Лист3!D$1:E$246,2,)</f>
        <v>44890</v>
      </c>
      <c r="H3536" s="15" t="n">
        <f aca="false">WEEKDAY(G3536,1)</f>
        <v>6</v>
      </c>
      <c r="I3536" s="16" t="s">
        <v>12</v>
      </c>
    </row>
    <row r="3537" customFormat="false" ht="12" hidden="false" customHeight="true" outlineLevel="0" collapsed="false">
      <c r="A3537" s="10" t="n">
        <v>3535</v>
      </c>
      <c r="B3537" s="17" t="n">
        <v>17783</v>
      </c>
      <c r="C3537" s="12" t="s">
        <v>6375</v>
      </c>
      <c r="D3537" s="12" t="s">
        <v>6377</v>
      </c>
      <c r="E3537" s="13" t="n">
        <v>3535</v>
      </c>
      <c r="F3537" s="13" t="n">
        <f aca="false">IF(MOD(E3537,F$2)=0,F3536+1,F3536)</f>
        <v>221</v>
      </c>
      <c r="G3537" s="14" t="n">
        <f aca="false">VLOOKUP(F3537,Лист3!D$1:E$246,2,)</f>
        <v>44890</v>
      </c>
      <c r="H3537" s="15" t="n">
        <f aca="false">WEEKDAY(G3537,1)</f>
        <v>6</v>
      </c>
      <c r="I3537" s="16" t="s">
        <v>12</v>
      </c>
    </row>
    <row r="3538" customFormat="false" ht="12" hidden="false" customHeight="true" outlineLevel="0" collapsed="false">
      <c r="A3538" s="10" t="n">
        <v>3536</v>
      </c>
      <c r="B3538" s="17" t="n">
        <v>17718</v>
      </c>
      <c r="C3538" s="12" t="s">
        <v>6375</v>
      </c>
      <c r="D3538" s="12" t="s">
        <v>6378</v>
      </c>
      <c r="E3538" s="13" t="n">
        <v>3536</v>
      </c>
      <c r="F3538" s="13" t="n">
        <f aca="false">IF(MOD(E3538,F$2)=0,F3537+1,F3537)</f>
        <v>222</v>
      </c>
      <c r="G3538" s="14" t="n">
        <f aca="false">VLOOKUP(F3538,Лист3!D$1:E$246,2,)</f>
        <v>44893</v>
      </c>
      <c r="H3538" s="15" t="n">
        <f aca="false">WEEKDAY(G3538,1)</f>
        <v>2</v>
      </c>
      <c r="I3538" s="16" t="s">
        <v>12</v>
      </c>
    </row>
    <row r="3539" customFormat="false" ht="12" hidden="false" customHeight="true" outlineLevel="0" collapsed="false">
      <c r="A3539" s="10" t="n">
        <v>3537</v>
      </c>
      <c r="B3539" s="11" t="s">
        <v>6379</v>
      </c>
      <c r="C3539" s="12" t="s">
        <v>6375</v>
      </c>
      <c r="D3539" s="12" t="s">
        <v>6380</v>
      </c>
      <c r="E3539" s="13" t="n">
        <v>3537</v>
      </c>
      <c r="F3539" s="13" t="n">
        <f aca="false">IF(MOD(E3539,F$2)=0,F3538+1,F3538)</f>
        <v>222</v>
      </c>
      <c r="G3539" s="14" t="n">
        <f aca="false">VLOOKUP(F3539,Лист3!D$1:E$246,2,)</f>
        <v>44893</v>
      </c>
      <c r="H3539" s="15" t="n">
        <f aca="false">WEEKDAY(G3539,1)</f>
        <v>2</v>
      </c>
      <c r="I3539" s="16" t="s">
        <v>12</v>
      </c>
    </row>
    <row r="3540" customFormat="false" ht="12" hidden="false" customHeight="true" outlineLevel="0" collapsed="false">
      <c r="A3540" s="10" t="n">
        <v>3538</v>
      </c>
      <c r="B3540" s="11" t="s">
        <v>6381</v>
      </c>
      <c r="C3540" s="12" t="s">
        <v>6375</v>
      </c>
      <c r="D3540" s="12" t="s">
        <v>6382</v>
      </c>
      <c r="E3540" s="13" t="n">
        <v>3538</v>
      </c>
      <c r="F3540" s="13" t="n">
        <f aca="false">IF(MOD(E3540,F$2)=0,F3539+1,F3539)</f>
        <v>222</v>
      </c>
      <c r="G3540" s="14" t="n">
        <f aca="false">VLOOKUP(F3540,Лист3!D$1:E$246,2,)</f>
        <v>44893</v>
      </c>
      <c r="H3540" s="15" t="n">
        <f aca="false">WEEKDAY(G3540,1)</f>
        <v>2</v>
      </c>
      <c r="I3540" s="16" t="s">
        <v>12</v>
      </c>
    </row>
    <row r="3541" customFormat="false" ht="12" hidden="false" customHeight="true" outlineLevel="0" collapsed="false">
      <c r="A3541" s="10" t="n">
        <v>3539</v>
      </c>
      <c r="B3541" s="11" t="s">
        <v>6383</v>
      </c>
      <c r="C3541" s="12" t="s">
        <v>6375</v>
      </c>
      <c r="D3541" s="12" t="s">
        <v>6384</v>
      </c>
      <c r="E3541" s="13" t="n">
        <v>3539</v>
      </c>
      <c r="F3541" s="13" t="n">
        <f aca="false">IF(MOD(E3541,F$2)=0,F3540+1,F3540)</f>
        <v>222</v>
      </c>
      <c r="G3541" s="14" t="n">
        <f aca="false">VLOOKUP(F3541,Лист3!D$1:E$246,2,)</f>
        <v>44893</v>
      </c>
      <c r="H3541" s="15" t="n">
        <f aca="false">WEEKDAY(G3541,1)</f>
        <v>2</v>
      </c>
      <c r="I3541" s="16" t="s">
        <v>12</v>
      </c>
    </row>
    <row r="3542" customFormat="false" ht="12" hidden="false" customHeight="true" outlineLevel="0" collapsed="false">
      <c r="A3542" s="10" t="n">
        <v>3540</v>
      </c>
      <c r="B3542" s="11" t="s">
        <v>6385</v>
      </c>
      <c r="C3542" s="12" t="s">
        <v>6375</v>
      </c>
      <c r="D3542" s="12" t="s">
        <v>6386</v>
      </c>
      <c r="E3542" s="13" t="n">
        <v>3540</v>
      </c>
      <c r="F3542" s="13" t="n">
        <f aca="false">IF(MOD(E3542,F$2)=0,F3541+1,F3541)</f>
        <v>222</v>
      </c>
      <c r="G3542" s="14" t="n">
        <f aca="false">VLOOKUP(F3542,Лист3!D$1:E$246,2,)</f>
        <v>44893</v>
      </c>
      <c r="H3542" s="15" t="n">
        <f aca="false">WEEKDAY(G3542,1)</f>
        <v>2</v>
      </c>
      <c r="I3542" s="16" t="s">
        <v>12</v>
      </c>
    </row>
    <row r="3543" customFormat="false" ht="12" hidden="false" customHeight="true" outlineLevel="0" collapsed="false">
      <c r="A3543" s="10" t="n">
        <v>3541</v>
      </c>
      <c r="B3543" s="11" t="s">
        <v>6387</v>
      </c>
      <c r="C3543" s="12" t="s">
        <v>6375</v>
      </c>
      <c r="D3543" s="12" t="s">
        <v>6388</v>
      </c>
      <c r="E3543" s="13" t="n">
        <v>3541</v>
      </c>
      <c r="F3543" s="13" t="n">
        <f aca="false">IF(MOD(E3543,F$2)=0,F3542+1,F3542)</f>
        <v>222</v>
      </c>
      <c r="G3543" s="14" t="n">
        <f aca="false">VLOOKUP(F3543,Лист3!D$1:E$246,2,)</f>
        <v>44893</v>
      </c>
      <c r="H3543" s="15" t="n">
        <f aca="false">WEEKDAY(G3543,1)</f>
        <v>2</v>
      </c>
      <c r="I3543" s="16" t="s">
        <v>12</v>
      </c>
    </row>
    <row r="3544" customFormat="false" ht="12" hidden="false" customHeight="true" outlineLevel="0" collapsed="false">
      <c r="A3544" s="10" t="n">
        <v>3542</v>
      </c>
      <c r="B3544" s="11" t="s">
        <v>6389</v>
      </c>
      <c r="C3544" s="12" t="s">
        <v>6375</v>
      </c>
      <c r="D3544" s="12" t="s">
        <v>6390</v>
      </c>
      <c r="E3544" s="13" t="n">
        <v>3542</v>
      </c>
      <c r="F3544" s="13" t="n">
        <f aca="false">IF(MOD(E3544,F$2)=0,F3543+1,F3543)</f>
        <v>222</v>
      </c>
      <c r="G3544" s="14" t="n">
        <f aca="false">VLOOKUP(F3544,Лист3!D$1:E$246,2,)</f>
        <v>44893</v>
      </c>
      <c r="H3544" s="15" t="n">
        <f aca="false">WEEKDAY(G3544,1)</f>
        <v>2</v>
      </c>
      <c r="I3544" s="16" t="s">
        <v>12</v>
      </c>
    </row>
    <row r="3545" customFormat="false" ht="12" hidden="false" customHeight="true" outlineLevel="0" collapsed="false">
      <c r="A3545" s="10" t="n">
        <v>3543</v>
      </c>
      <c r="B3545" s="11" t="s">
        <v>6391</v>
      </c>
      <c r="C3545" s="12" t="s">
        <v>6375</v>
      </c>
      <c r="D3545" s="12" t="s">
        <v>6392</v>
      </c>
      <c r="E3545" s="13" t="n">
        <v>3543</v>
      </c>
      <c r="F3545" s="13" t="n">
        <f aca="false">IF(MOD(E3545,F$2)=0,F3544+1,F3544)</f>
        <v>222</v>
      </c>
      <c r="G3545" s="14" t="n">
        <f aca="false">VLOOKUP(F3545,Лист3!D$1:E$246,2,)</f>
        <v>44893</v>
      </c>
      <c r="H3545" s="15" t="n">
        <f aca="false">WEEKDAY(G3545,1)</f>
        <v>2</v>
      </c>
      <c r="I3545" s="16" t="s">
        <v>12</v>
      </c>
    </row>
    <row r="3546" customFormat="false" ht="12" hidden="false" customHeight="true" outlineLevel="0" collapsed="false">
      <c r="A3546" s="10" t="n">
        <v>3544</v>
      </c>
      <c r="B3546" s="11" t="s">
        <v>6393</v>
      </c>
      <c r="C3546" s="12" t="s">
        <v>6375</v>
      </c>
      <c r="D3546" s="12" t="s">
        <v>6394</v>
      </c>
      <c r="E3546" s="13" t="n">
        <v>3544</v>
      </c>
      <c r="F3546" s="13" t="n">
        <f aca="false">IF(MOD(E3546,F$2)=0,F3545+1,F3545)</f>
        <v>222</v>
      </c>
      <c r="G3546" s="14" t="n">
        <f aca="false">VLOOKUP(F3546,Лист3!D$1:E$246,2,)</f>
        <v>44893</v>
      </c>
      <c r="H3546" s="15" t="n">
        <f aca="false">WEEKDAY(G3546,1)</f>
        <v>2</v>
      </c>
      <c r="I3546" s="16" t="s">
        <v>12</v>
      </c>
    </row>
    <row r="3547" customFormat="false" ht="12" hidden="false" customHeight="true" outlineLevel="0" collapsed="false">
      <c r="A3547" s="10" t="n">
        <v>3545</v>
      </c>
      <c r="B3547" s="11" t="s">
        <v>6395</v>
      </c>
      <c r="C3547" s="12" t="s">
        <v>6375</v>
      </c>
      <c r="D3547" s="12" t="s">
        <v>6396</v>
      </c>
      <c r="E3547" s="13" t="n">
        <v>3545</v>
      </c>
      <c r="F3547" s="13" t="n">
        <f aca="false">IF(MOD(E3547,F$2)=0,F3546+1,F3546)</f>
        <v>222</v>
      </c>
      <c r="G3547" s="14" t="n">
        <f aca="false">VLOOKUP(F3547,Лист3!D$1:E$246,2,)</f>
        <v>44893</v>
      </c>
      <c r="H3547" s="15" t="n">
        <f aca="false">WEEKDAY(G3547,1)</f>
        <v>2</v>
      </c>
      <c r="I3547" s="16" t="s">
        <v>12</v>
      </c>
    </row>
    <row r="3548" customFormat="false" ht="12" hidden="false" customHeight="true" outlineLevel="0" collapsed="false">
      <c r="A3548" s="10" t="n">
        <v>3546</v>
      </c>
      <c r="B3548" s="11" t="s">
        <v>6397</v>
      </c>
      <c r="C3548" s="12" t="s">
        <v>6375</v>
      </c>
      <c r="D3548" s="12" t="s">
        <v>6398</v>
      </c>
      <c r="E3548" s="13" t="n">
        <v>3546</v>
      </c>
      <c r="F3548" s="13" t="n">
        <f aca="false">IF(MOD(E3548,F$2)=0,F3547+1,F3547)</f>
        <v>222</v>
      </c>
      <c r="G3548" s="14" t="n">
        <f aca="false">VLOOKUP(F3548,Лист3!D$1:E$246,2,)</f>
        <v>44893</v>
      </c>
      <c r="H3548" s="15" t="n">
        <f aca="false">WEEKDAY(G3548,1)</f>
        <v>2</v>
      </c>
      <c r="I3548" s="16" t="s">
        <v>12</v>
      </c>
    </row>
    <row r="3549" customFormat="false" ht="12" hidden="false" customHeight="true" outlineLevel="0" collapsed="false">
      <c r="A3549" s="10" t="n">
        <v>3547</v>
      </c>
      <c r="B3549" s="11" t="s">
        <v>6399</v>
      </c>
      <c r="C3549" s="12" t="s">
        <v>6375</v>
      </c>
      <c r="D3549" s="12" t="s">
        <v>6400</v>
      </c>
      <c r="E3549" s="13" t="n">
        <v>3547</v>
      </c>
      <c r="F3549" s="13" t="n">
        <f aca="false">IF(MOD(E3549,F$2)=0,F3548+1,F3548)</f>
        <v>222</v>
      </c>
      <c r="G3549" s="14" t="n">
        <f aca="false">VLOOKUP(F3549,Лист3!D$1:E$246,2,)</f>
        <v>44893</v>
      </c>
      <c r="H3549" s="15" t="n">
        <f aca="false">WEEKDAY(G3549,1)</f>
        <v>2</v>
      </c>
      <c r="I3549" s="16" t="s">
        <v>12</v>
      </c>
    </row>
    <row r="3550" customFormat="false" ht="12" hidden="false" customHeight="true" outlineLevel="0" collapsed="false">
      <c r="A3550" s="10" t="n">
        <v>3548</v>
      </c>
      <c r="B3550" s="11" t="s">
        <v>6401</v>
      </c>
      <c r="C3550" s="12" t="s">
        <v>6375</v>
      </c>
      <c r="D3550" s="12" t="s">
        <v>6402</v>
      </c>
      <c r="E3550" s="13" t="n">
        <v>3548</v>
      </c>
      <c r="F3550" s="13" t="n">
        <f aca="false">IF(MOD(E3550,F$2)=0,F3549+1,F3549)</f>
        <v>222</v>
      </c>
      <c r="G3550" s="14" t="n">
        <f aca="false">VLOOKUP(F3550,Лист3!D$1:E$246,2,)</f>
        <v>44893</v>
      </c>
      <c r="H3550" s="15" t="n">
        <f aca="false">WEEKDAY(G3550,1)</f>
        <v>2</v>
      </c>
      <c r="I3550" s="16" t="s">
        <v>12</v>
      </c>
    </row>
    <row r="3551" customFormat="false" ht="12" hidden="false" customHeight="true" outlineLevel="0" collapsed="false">
      <c r="A3551" s="10" t="n">
        <v>3549</v>
      </c>
      <c r="B3551" s="11" t="s">
        <v>6403</v>
      </c>
      <c r="C3551" s="12" t="s">
        <v>6375</v>
      </c>
      <c r="D3551" s="12" t="s">
        <v>6404</v>
      </c>
      <c r="E3551" s="13" t="n">
        <v>3549</v>
      </c>
      <c r="F3551" s="13" t="n">
        <f aca="false">IF(MOD(E3551,F$2)=0,F3550+1,F3550)</f>
        <v>222</v>
      </c>
      <c r="G3551" s="14" t="n">
        <f aca="false">VLOOKUP(F3551,Лист3!D$1:E$246,2,)</f>
        <v>44893</v>
      </c>
      <c r="H3551" s="15" t="n">
        <f aca="false">WEEKDAY(G3551,1)</f>
        <v>2</v>
      </c>
      <c r="I3551" s="16" t="s">
        <v>12</v>
      </c>
    </row>
    <row r="3552" customFormat="false" ht="12" hidden="false" customHeight="true" outlineLevel="0" collapsed="false">
      <c r="A3552" s="10" t="n">
        <v>3550</v>
      </c>
      <c r="B3552" s="11" t="s">
        <v>6405</v>
      </c>
      <c r="C3552" s="12" t="s">
        <v>6375</v>
      </c>
      <c r="D3552" s="12" t="s">
        <v>6406</v>
      </c>
      <c r="E3552" s="13" t="n">
        <v>3550</v>
      </c>
      <c r="F3552" s="13" t="n">
        <f aca="false">IF(MOD(E3552,F$2)=0,F3551+1,F3551)</f>
        <v>222</v>
      </c>
      <c r="G3552" s="14" t="n">
        <f aca="false">VLOOKUP(F3552,Лист3!D$1:E$246,2,)</f>
        <v>44893</v>
      </c>
      <c r="H3552" s="15" t="n">
        <f aca="false">WEEKDAY(G3552,1)</f>
        <v>2</v>
      </c>
      <c r="I3552" s="16" t="s">
        <v>12</v>
      </c>
    </row>
    <row r="3553" customFormat="false" ht="12" hidden="false" customHeight="true" outlineLevel="0" collapsed="false">
      <c r="A3553" s="10" t="n">
        <v>3551</v>
      </c>
      <c r="B3553" s="11" t="s">
        <v>6407</v>
      </c>
      <c r="C3553" s="12" t="s">
        <v>6375</v>
      </c>
      <c r="D3553" s="12" t="s">
        <v>6408</v>
      </c>
      <c r="E3553" s="13" t="n">
        <v>3551</v>
      </c>
      <c r="F3553" s="13" t="n">
        <f aca="false">IF(MOD(E3553,F$2)=0,F3552+1,F3552)</f>
        <v>222</v>
      </c>
      <c r="G3553" s="14" t="n">
        <f aca="false">VLOOKUP(F3553,Лист3!D$1:E$246,2,)</f>
        <v>44893</v>
      </c>
      <c r="H3553" s="15" t="n">
        <f aca="false">WEEKDAY(G3553,1)</f>
        <v>2</v>
      </c>
      <c r="I3553" s="16" t="s">
        <v>12</v>
      </c>
    </row>
    <row r="3554" customFormat="false" ht="12" hidden="false" customHeight="true" outlineLevel="0" collapsed="false">
      <c r="A3554" s="10" t="n">
        <v>3552</v>
      </c>
      <c r="B3554" s="11" t="s">
        <v>6409</v>
      </c>
      <c r="C3554" s="12" t="s">
        <v>6375</v>
      </c>
      <c r="D3554" s="12" t="s">
        <v>6410</v>
      </c>
      <c r="E3554" s="13" t="n">
        <v>3552</v>
      </c>
      <c r="F3554" s="13" t="n">
        <f aca="false">IF(MOD(E3554,F$2)=0,F3553+1,F3553)</f>
        <v>223</v>
      </c>
      <c r="G3554" s="14" t="n">
        <f aca="false">VLOOKUP(F3554,Лист3!D$1:E$246,2,)</f>
        <v>44894</v>
      </c>
      <c r="H3554" s="15" t="n">
        <f aca="false">WEEKDAY(G3554,1)</f>
        <v>3</v>
      </c>
      <c r="I3554" s="16" t="s">
        <v>12</v>
      </c>
    </row>
    <row r="3555" customFormat="false" ht="12" hidden="false" customHeight="true" outlineLevel="0" collapsed="false">
      <c r="A3555" s="10" t="n">
        <v>3553</v>
      </c>
      <c r="B3555" s="11" t="s">
        <v>6411</v>
      </c>
      <c r="C3555" s="12" t="s">
        <v>6375</v>
      </c>
      <c r="D3555" s="12" t="s">
        <v>6412</v>
      </c>
      <c r="E3555" s="13" t="n">
        <v>3553</v>
      </c>
      <c r="F3555" s="13" t="n">
        <f aca="false">IF(MOD(E3555,F$2)=0,F3554+1,F3554)</f>
        <v>223</v>
      </c>
      <c r="G3555" s="14" t="n">
        <f aca="false">VLOOKUP(F3555,Лист3!D$1:E$246,2,)</f>
        <v>44894</v>
      </c>
      <c r="H3555" s="15" t="n">
        <f aca="false">WEEKDAY(G3555,1)</f>
        <v>3</v>
      </c>
      <c r="I3555" s="16" t="s">
        <v>12</v>
      </c>
    </row>
    <row r="3556" customFormat="false" ht="12" hidden="false" customHeight="true" outlineLevel="0" collapsed="false">
      <c r="A3556" s="10" t="n">
        <v>3554</v>
      </c>
      <c r="B3556" s="11" t="s">
        <v>6413</v>
      </c>
      <c r="C3556" s="12" t="s">
        <v>6375</v>
      </c>
      <c r="D3556" s="12" t="s">
        <v>6414</v>
      </c>
      <c r="E3556" s="13" t="n">
        <v>3554</v>
      </c>
      <c r="F3556" s="13" t="n">
        <f aca="false">IF(MOD(E3556,F$2)=0,F3555+1,F3555)</f>
        <v>223</v>
      </c>
      <c r="G3556" s="14" t="n">
        <f aca="false">VLOOKUP(F3556,Лист3!D$1:E$246,2,)</f>
        <v>44894</v>
      </c>
      <c r="H3556" s="15" t="n">
        <f aca="false">WEEKDAY(G3556,1)</f>
        <v>3</v>
      </c>
      <c r="I3556" s="16" t="s">
        <v>12</v>
      </c>
    </row>
    <row r="3557" customFormat="false" ht="12" hidden="false" customHeight="true" outlineLevel="0" collapsed="false">
      <c r="A3557" s="10" t="n">
        <v>3555</v>
      </c>
      <c r="B3557" s="11" t="s">
        <v>6415</v>
      </c>
      <c r="C3557" s="12" t="s">
        <v>6375</v>
      </c>
      <c r="D3557" s="12" t="s">
        <v>6416</v>
      </c>
      <c r="E3557" s="13" t="n">
        <v>3555</v>
      </c>
      <c r="F3557" s="13" t="n">
        <f aca="false">IF(MOD(E3557,F$2)=0,F3556+1,F3556)</f>
        <v>223</v>
      </c>
      <c r="G3557" s="14" t="n">
        <f aca="false">VLOOKUP(F3557,Лист3!D$1:E$246,2,)</f>
        <v>44894</v>
      </c>
      <c r="H3557" s="15" t="n">
        <f aca="false">WEEKDAY(G3557,1)</f>
        <v>3</v>
      </c>
      <c r="I3557" s="16" t="s">
        <v>12</v>
      </c>
    </row>
    <row r="3558" customFormat="false" ht="12" hidden="false" customHeight="true" outlineLevel="0" collapsed="false">
      <c r="A3558" s="10" t="n">
        <v>3556</v>
      </c>
      <c r="B3558" s="11" t="s">
        <v>6417</v>
      </c>
      <c r="C3558" s="12" t="s">
        <v>6375</v>
      </c>
      <c r="D3558" s="12" t="s">
        <v>6418</v>
      </c>
      <c r="E3558" s="13" t="n">
        <v>3556</v>
      </c>
      <c r="F3558" s="13" t="n">
        <f aca="false">IF(MOD(E3558,F$2)=0,F3557+1,F3557)</f>
        <v>223</v>
      </c>
      <c r="G3558" s="14" t="n">
        <f aca="false">VLOOKUP(F3558,Лист3!D$1:E$246,2,)</f>
        <v>44894</v>
      </c>
      <c r="H3558" s="15" t="n">
        <f aca="false">WEEKDAY(G3558,1)</f>
        <v>3</v>
      </c>
      <c r="I3558" s="16" t="s">
        <v>12</v>
      </c>
    </row>
    <row r="3559" customFormat="false" ht="12" hidden="false" customHeight="true" outlineLevel="0" collapsed="false">
      <c r="A3559" s="10" t="n">
        <v>3557</v>
      </c>
      <c r="B3559" s="17" t="n">
        <v>10228</v>
      </c>
      <c r="C3559" s="12" t="s">
        <v>6375</v>
      </c>
      <c r="D3559" s="12" t="s">
        <v>6419</v>
      </c>
      <c r="E3559" s="13" t="n">
        <v>3557</v>
      </c>
      <c r="F3559" s="13" t="n">
        <f aca="false">IF(MOD(E3559,F$2)=0,F3558+1,F3558)</f>
        <v>223</v>
      </c>
      <c r="G3559" s="14" t="n">
        <f aca="false">VLOOKUP(F3559,Лист3!D$1:E$246,2,)</f>
        <v>44894</v>
      </c>
      <c r="H3559" s="15" t="n">
        <f aca="false">WEEKDAY(G3559,1)</f>
        <v>3</v>
      </c>
      <c r="I3559" s="16" t="s">
        <v>12</v>
      </c>
    </row>
    <row r="3560" customFormat="false" ht="12" hidden="false" customHeight="true" outlineLevel="0" collapsed="false">
      <c r="A3560" s="10" t="n">
        <v>3558</v>
      </c>
      <c r="B3560" s="11" t="s">
        <v>6420</v>
      </c>
      <c r="C3560" s="12" t="s">
        <v>6375</v>
      </c>
      <c r="D3560" s="12" t="s">
        <v>6419</v>
      </c>
      <c r="E3560" s="13" t="n">
        <v>3558</v>
      </c>
      <c r="F3560" s="13" t="n">
        <f aca="false">IF(MOD(E3560,F$2)=0,F3559+1,F3559)</f>
        <v>223</v>
      </c>
      <c r="G3560" s="14" t="n">
        <f aca="false">VLOOKUP(F3560,Лист3!D$1:E$246,2,)</f>
        <v>44894</v>
      </c>
      <c r="H3560" s="15" t="n">
        <f aca="false">WEEKDAY(G3560,1)</f>
        <v>3</v>
      </c>
      <c r="I3560" s="16" t="s">
        <v>12</v>
      </c>
    </row>
    <row r="3561" customFormat="false" ht="12" hidden="false" customHeight="true" outlineLevel="0" collapsed="false">
      <c r="A3561" s="10" t="n">
        <v>3559</v>
      </c>
      <c r="B3561" s="11" t="s">
        <v>6421</v>
      </c>
      <c r="C3561" s="12" t="s">
        <v>6375</v>
      </c>
      <c r="D3561" s="12" t="s">
        <v>6419</v>
      </c>
      <c r="E3561" s="13" t="n">
        <v>3559</v>
      </c>
      <c r="F3561" s="13" t="n">
        <f aca="false">IF(MOD(E3561,F$2)=0,F3560+1,F3560)</f>
        <v>223</v>
      </c>
      <c r="G3561" s="14" t="n">
        <f aca="false">VLOOKUP(F3561,Лист3!D$1:E$246,2,)</f>
        <v>44894</v>
      </c>
      <c r="H3561" s="15" t="n">
        <f aca="false">WEEKDAY(G3561,1)</f>
        <v>3</v>
      </c>
      <c r="I3561" s="16" t="s">
        <v>12</v>
      </c>
    </row>
    <row r="3562" customFormat="false" ht="12" hidden="false" customHeight="true" outlineLevel="0" collapsed="false">
      <c r="A3562" s="10" t="n">
        <v>3560</v>
      </c>
      <c r="B3562" s="11" t="s">
        <v>6422</v>
      </c>
      <c r="C3562" s="12" t="s">
        <v>6375</v>
      </c>
      <c r="D3562" s="12" t="s">
        <v>6419</v>
      </c>
      <c r="E3562" s="13" t="n">
        <v>3560</v>
      </c>
      <c r="F3562" s="13" t="n">
        <f aca="false">IF(MOD(E3562,F$2)=0,F3561+1,F3561)</f>
        <v>223</v>
      </c>
      <c r="G3562" s="14" t="n">
        <f aca="false">VLOOKUP(F3562,Лист3!D$1:E$246,2,)</f>
        <v>44894</v>
      </c>
      <c r="H3562" s="15" t="n">
        <f aca="false">WEEKDAY(G3562,1)</f>
        <v>3</v>
      </c>
      <c r="I3562" s="16" t="s">
        <v>12</v>
      </c>
    </row>
    <row r="3563" customFormat="false" ht="12" hidden="false" customHeight="true" outlineLevel="0" collapsed="false">
      <c r="A3563" s="10" t="n">
        <v>3561</v>
      </c>
      <c r="B3563" s="11" t="s">
        <v>6423</v>
      </c>
      <c r="C3563" s="12" t="s">
        <v>6375</v>
      </c>
      <c r="D3563" s="12" t="s">
        <v>6419</v>
      </c>
      <c r="E3563" s="13" t="n">
        <v>3561</v>
      </c>
      <c r="F3563" s="13" t="n">
        <f aca="false">IF(MOD(E3563,F$2)=0,F3562+1,F3562)</f>
        <v>223</v>
      </c>
      <c r="G3563" s="14" t="n">
        <f aca="false">VLOOKUP(F3563,Лист3!D$1:E$246,2,)</f>
        <v>44894</v>
      </c>
      <c r="H3563" s="15" t="n">
        <f aca="false">WEEKDAY(G3563,1)</f>
        <v>3</v>
      </c>
      <c r="I3563" s="16" t="s">
        <v>12</v>
      </c>
    </row>
    <row r="3564" customFormat="false" ht="12" hidden="false" customHeight="true" outlineLevel="0" collapsed="false">
      <c r="A3564" s="10" t="n">
        <v>3562</v>
      </c>
      <c r="B3564" s="11" t="s">
        <v>6424</v>
      </c>
      <c r="C3564" s="12" t="s">
        <v>6375</v>
      </c>
      <c r="D3564" s="12" t="s">
        <v>6419</v>
      </c>
      <c r="E3564" s="13" t="n">
        <v>3562</v>
      </c>
      <c r="F3564" s="13" t="n">
        <f aca="false">IF(MOD(E3564,F$2)=0,F3563+1,F3563)</f>
        <v>223</v>
      </c>
      <c r="G3564" s="14" t="n">
        <f aca="false">VLOOKUP(F3564,Лист3!D$1:E$246,2,)</f>
        <v>44894</v>
      </c>
      <c r="H3564" s="15" t="n">
        <f aca="false">WEEKDAY(G3564,1)</f>
        <v>3</v>
      </c>
      <c r="I3564" s="16" t="s">
        <v>12</v>
      </c>
    </row>
    <row r="3565" customFormat="false" ht="12" hidden="false" customHeight="true" outlineLevel="0" collapsed="false">
      <c r="A3565" s="10" t="n">
        <v>3563</v>
      </c>
      <c r="B3565" s="11" t="s">
        <v>6425</v>
      </c>
      <c r="C3565" s="12" t="s">
        <v>6375</v>
      </c>
      <c r="D3565" s="12" t="s">
        <v>6419</v>
      </c>
      <c r="E3565" s="13" t="n">
        <v>3563</v>
      </c>
      <c r="F3565" s="13" t="n">
        <f aca="false">IF(MOD(E3565,F$2)=0,F3564+1,F3564)</f>
        <v>223</v>
      </c>
      <c r="G3565" s="14" t="n">
        <f aca="false">VLOOKUP(F3565,Лист3!D$1:E$246,2,)</f>
        <v>44894</v>
      </c>
      <c r="H3565" s="15" t="n">
        <f aca="false">WEEKDAY(G3565,1)</f>
        <v>3</v>
      </c>
      <c r="I3565" s="16" t="s">
        <v>12</v>
      </c>
    </row>
    <row r="3566" customFormat="false" ht="12" hidden="false" customHeight="true" outlineLevel="0" collapsed="false">
      <c r="A3566" s="10" t="n">
        <v>3564</v>
      </c>
      <c r="B3566" s="11" t="s">
        <v>6426</v>
      </c>
      <c r="C3566" s="12" t="s">
        <v>6375</v>
      </c>
      <c r="D3566" s="12" t="s">
        <v>6419</v>
      </c>
      <c r="E3566" s="13" t="n">
        <v>3564</v>
      </c>
      <c r="F3566" s="13" t="n">
        <f aca="false">IF(MOD(E3566,F$2)=0,F3565+1,F3565)</f>
        <v>223</v>
      </c>
      <c r="G3566" s="14" t="n">
        <f aca="false">VLOOKUP(F3566,Лист3!D$1:E$246,2,)</f>
        <v>44894</v>
      </c>
      <c r="H3566" s="15" t="n">
        <f aca="false">WEEKDAY(G3566,1)</f>
        <v>3</v>
      </c>
      <c r="I3566" s="16" t="s">
        <v>12</v>
      </c>
    </row>
    <row r="3567" customFormat="false" ht="12" hidden="false" customHeight="true" outlineLevel="0" collapsed="false">
      <c r="A3567" s="10" t="n">
        <v>3565</v>
      </c>
      <c r="B3567" s="11" t="s">
        <v>6427</v>
      </c>
      <c r="C3567" s="12" t="s">
        <v>6375</v>
      </c>
      <c r="D3567" s="12" t="s">
        <v>6419</v>
      </c>
      <c r="E3567" s="13" t="n">
        <v>3565</v>
      </c>
      <c r="F3567" s="13" t="n">
        <f aca="false">IF(MOD(E3567,F$2)=0,F3566+1,F3566)</f>
        <v>223</v>
      </c>
      <c r="G3567" s="14" t="n">
        <f aca="false">VLOOKUP(F3567,Лист3!D$1:E$246,2,)</f>
        <v>44894</v>
      </c>
      <c r="H3567" s="15" t="n">
        <f aca="false">WEEKDAY(G3567,1)</f>
        <v>3</v>
      </c>
      <c r="I3567" s="16" t="s">
        <v>12</v>
      </c>
    </row>
    <row r="3568" customFormat="false" ht="12" hidden="false" customHeight="true" outlineLevel="0" collapsed="false">
      <c r="A3568" s="10" t="n">
        <v>3566</v>
      </c>
      <c r="B3568" s="11" t="s">
        <v>6428</v>
      </c>
      <c r="C3568" s="12" t="s">
        <v>6375</v>
      </c>
      <c r="D3568" s="12" t="s">
        <v>6419</v>
      </c>
      <c r="E3568" s="13" t="n">
        <v>3566</v>
      </c>
      <c r="F3568" s="13" t="n">
        <f aca="false">IF(MOD(E3568,F$2)=0,F3567+1,F3567)</f>
        <v>223</v>
      </c>
      <c r="G3568" s="14" t="n">
        <f aca="false">VLOOKUP(F3568,Лист3!D$1:E$246,2,)</f>
        <v>44894</v>
      </c>
      <c r="H3568" s="15" t="n">
        <f aca="false">WEEKDAY(G3568,1)</f>
        <v>3</v>
      </c>
      <c r="I3568" s="16" t="s">
        <v>12</v>
      </c>
    </row>
    <row r="3569" customFormat="false" ht="12" hidden="false" customHeight="true" outlineLevel="0" collapsed="false">
      <c r="A3569" s="10" t="n">
        <v>3567</v>
      </c>
      <c r="B3569" s="11" t="s">
        <v>6429</v>
      </c>
      <c r="C3569" s="12" t="s">
        <v>6375</v>
      </c>
      <c r="D3569" s="12" t="s">
        <v>6419</v>
      </c>
      <c r="E3569" s="13" t="n">
        <v>3567</v>
      </c>
      <c r="F3569" s="13" t="n">
        <f aca="false">IF(MOD(E3569,F$2)=0,F3568+1,F3568)</f>
        <v>223</v>
      </c>
      <c r="G3569" s="14" t="n">
        <f aca="false">VLOOKUP(F3569,Лист3!D$1:E$246,2,)</f>
        <v>44894</v>
      </c>
      <c r="H3569" s="15" t="n">
        <f aca="false">WEEKDAY(G3569,1)</f>
        <v>3</v>
      </c>
      <c r="I3569" s="16" t="s">
        <v>12</v>
      </c>
    </row>
    <row r="3570" customFormat="false" ht="12" hidden="false" customHeight="true" outlineLevel="0" collapsed="false">
      <c r="A3570" s="10" t="n">
        <v>3568</v>
      </c>
      <c r="B3570" s="11" t="s">
        <v>6430</v>
      </c>
      <c r="C3570" s="12" t="s">
        <v>6375</v>
      </c>
      <c r="D3570" s="12" t="s">
        <v>6419</v>
      </c>
      <c r="E3570" s="13" t="n">
        <v>3568</v>
      </c>
      <c r="F3570" s="13" t="n">
        <f aca="false">IF(MOD(E3570,F$2)=0,F3569+1,F3569)</f>
        <v>224</v>
      </c>
      <c r="G3570" s="14" t="n">
        <f aca="false">VLOOKUP(F3570,Лист3!D$1:E$246,2,)</f>
        <v>44895</v>
      </c>
      <c r="H3570" s="15" t="n">
        <f aca="false">WEEKDAY(G3570,1)</f>
        <v>4</v>
      </c>
      <c r="I3570" s="16" t="s">
        <v>12</v>
      </c>
    </row>
    <row r="3571" customFormat="false" ht="12" hidden="false" customHeight="true" outlineLevel="0" collapsed="false">
      <c r="A3571" s="10" t="n">
        <v>3569</v>
      </c>
      <c r="B3571" s="11" t="s">
        <v>6431</v>
      </c>
      <c r="C3571" s="12" t="s">
        <v>6375</v>
      </c>
      <c r="D3571" s="12" t="s">
        <v>6419</v>
      </c>
      <c r="E3571" s="13" t="n">
        <v>3569</v>
      </c>
      <c r="F3571" s="13" t="n">
        <f aca="false">IF(MOD(E3571,F$2)=0,F3570+1,F3570)</f>
        <v>224</v>
      </c>
      <c r="G3571" s="14" t="n">
        <f aca="false">VLOOKUP(F3571,Лист3!D$1:E$246,2,)</f>
        <v>44895</v>
      </c>
      <c r="H3571" s="15" t="n">
        <f aca="false">WEEKDAY(G3571,1)</f>
        <v>4</v>
      </c>
      <c r="I3571" s="16" t="s">
        <v>12</v>
      </c>
    </row>
    <row r="3572" customFormat="false" ht="12" hidden="false" customHeight="true" outlineLevel="0" collapsed="false">
      <c r="A3572" s="10" t="n">
        <v>3570</v>
      </c>
      <c r="B3572" s="11" t="s">
        <v>6432</v>
      </c>
      <c r="C3572" s="12" t="s">
        <v>6375</v>
      </c>
      <c r="D3572" s="12" t="s">
        <v>6419</v>
      </c>
      <c r="E3572" s="13" t="n">
        <v>3570</v>
      </c>
      <c r="F3572" s="13" t="n">
        <f aca="false">IF(MOD(E3572,F$2)=0,F3571+1,F3571)</f>
        <v>224</v>
      </c>
      <c r="G3572" s="14" t="n">
        <f aca="false">VLOOKUP(F3572,Лист3!D$1:E$246,2,)</f>
        <v>44895</v>
      </c>
      <c r="H3572" s="15" t="n">
        <f aca="false">WEEKDAY(G3572,1)</f>
        <v>4</v>
      </c>
      <c r="I3572" s="16" t="s">
        <v>12</v>
      </c>
    </row>
    <row r="3573" customFormat="false" ht="12" hidden="false" customHeight="true" outlineLevel="0" collapsed="false">
      <c r="A3573" s="10" t="n">
        <v>3571</v>
      </c>
      <c r="B3573" s="11" t="s">
        <v>6433</v>
      </c>
      <c r="C3573" s="12" t="s">
        <v>6375</v>
      </c>
      <c r="D3573" s="12" t="s">
        <v>6419</v>
      </c>
      <c r="E3573" s="13" t="n">
        <v>3571</v>
      </c>
      <c r="F3573" s="13" t="n">
        <f aca="false">IF(MOD(E3573,F$2)=0,F3572+1,F3572)</f>
        <v>224</v>
      </c>
      <c r="G3573" s="14" t="n">
        <f aca="false">VLOOKUP(F3573,Лист3!D$1:E$246,2,)</f>
        <v>44895</v>
      </c>
      <c r="H3573" s="15" t="n">
        <f aca="false">WEEKDAY(G3573,1)</f>
        <v>4</v>
      </c>
      <c r="I3573" s="16" t="s">
        <v>12</v>
      </c>
    </row>
    <row r="3574" customFormat="false" ht="12" hidden="false" customHeight="true" outlineLevel="0" collapsed="false">
      <c r="A3574" s="10" t="n">
        <v>3572</v>
      </c>
      <c r="B3574" s="11" t="s">
        <v>6434</v>
      </c>
      <c r="C3574" s="12" t="s">
        <v>6375</v>
      </c>
      <c r="D3574" s="12" t="s">
        <v>6419</v>
      </c>
      <c r="E3574" s="13" t="n">
        <v>3572</v>
      </c>
      <c r="F3574" s="13" t="n">
        <f aca="false">IF(MOD(E3574,F$2)=0,F3573+1,F3573)</f>
        <v>224</v>
      </c>
      <c r="G3574" s="14" t="n">
        <f aca="false">VLOOKUP(F3574,Лист3!D$1:E$246,2,)</f>
        <v>44895</v>
      </c>
      <c r="H3574" s="15" t="n">
        <f aca="false">WEEKDAY(G3574,1)</f>
        <v>4</v>
      </c>
      <c r="I3574" s="16" t="s">
        <v>12</v>
      </c>
    </row>
    <row r="3575" customFormat="false" ht="12" hidden="false" customHeight="true" outlineLevel="0" collapsed="false">
      <c r="A3575" s="10" t="n">
        <v>3573</v>
      </c>
      <c r="B3575" s="11" t="s">
        <v>6435</v>
      </c>
      <c r="C3575" s="12" t="s">
        <v>6375</v>
      </c>
      <c r="D3575" s="12" t="s">
        <v>6419</v>
      </c>
      <c r="E3575" s="13" t="n">
        <v>3573</v>
      </c>
      <c r="F3575" s="13" t="n">
        <f aca="false">IF(MOD(E3575,F$2)=0,F3574+1,F3574)</f>
        <v>224</v>
      </c>
      <c r="G3575" s="14" t="n">
        <f aca="false">VLOOKUP(F3575,Лист3!D$1:E$246,2,)</f>
        <v>44895</v>
      </c>
      <c r="H3575" s="15" t="n">
        <f aca="false">WEEKDAY(G3575,1)</f>
        <v>4</v>
      </c>
      <c r="I3575" s="16" t="s">
        <v>12</v>
      </c>
    </row>
    <row r="3576" customFormat="false" ht="12" hidden="false" customHeight="true" outlineLevel="0" collapsed="false">
      <c r="A3576" s="10" t="n">
        <v>3574</v>
      </c>
      <c r="B3576" s="11" t="s">
        <v>6436</v>
      </c>
      <c r="C3576" s="12" t="s">
        <v>6375</v>
      </c>
      <c r="D3576" s="12" t="s">
        <v>6419</v>
      </c>
      <c r="E3576" s="13" t="n">
        <v>3574</v>
      </c>
      <c r="F3576" s="13" t="n">
        <f aca="false">IF(MOD(E3576,F$2)=0,F3575+1,F3575)</f>
        <v>224</v>
      </c>
      <c r="G3576" s="14" t="n">
        <f aca="false">VLOOKUP(F3576,Лист3!D$1:E$246,2,)</f>
        <v>44895</v>
      </c>
      <c r="H3576" s="15" t="n">
        <f aca="false">WEEKDAY(G3576,1)</f>
        <v>4</v>
      </c>
      <c r="I3576" s="16" t="s">
        <v>12</v>
      </c>
    </row>
    <row r="3577" customFormat="false" ht="12" hidden="false" customHeight="true" outlineLevel="0" collapsed="false">
      <c r="A3577" s="10" t="n">
        <v>3575</v>
      </c>
      <c r="B3577" s="11" t="s">
        <v>6437</v>
      </c>
      <c r="C3577" s="12" t="s">
        <v>6375</v>
      </c>
      <c r="D3577" s="12" t="s">
        <v>6419</v>
      </c>
      <c r="E3577" s="13" t="n">
        <v>3575</v>
      </c>
      <c r="F3577" s="13" t="n">
        <f aca="false">IF(MOD(E3577,F$2)=0,F3576+1,F3576)</f>
        <v>224</v>
      </c>
      <c r="G3577" s="14" t="n">
        <f aca="false">VLOOKUP(F3577,Лист3!D$1:E$246,2,)</f>
        <v>44895</v>
      </c>
      <c r="H3577" s="15" t="n">
        <f aca="false">WEEKDAY(G3577,1)</f>
        <v>4</v>
      </c>
      <c r="I3577" s="16" t="s">
        <v>12</v>
      </c>
    </row>
    <row r="3578" customFormat="false" ht="12" hidden="false" customHeight="true" outlineLevel="0" collapsed="false">
      <c r="A3578" s="10" t="n">
        <v>3576</v>
      </c>
      <c r="B3578" s="11" t="s">
        <v>6438</v>
      </c>
      <c r="C3578" s="12" t="s">
        <v>6375</v>
      </c>
      <c r="D3578" s="12" t="s">
        <v>6419</v>
      </c>
      <c r="E3578" s="13" t="n">
        <v>3576</v>
      </c>
      <c r="F3578" s="13" t="n">
        <f aca="false">IF(MOD(E3578,F$2)=0,F3577+1,F3577)</f>
        <v>224</v>
      </c>
      <c r="G3578" s="14" t="n">
        <f aca="false">VLOOKUP(F3578,Лист3!D$1:E$246,2,)</f>
        <v>44895</v>
      </c>
      <c r="H3578" s="15" t="n">
        <f aca="false">WEEKDAY(G3578,1)</f>
        <v>4</v>
      </c>
      <c r="I3578" s="16" t="s">
        <v>12</v>
      </c>
    </row>
    <row r="3579" customFormat="false" ht="12" hidden="false" customHeight="true" outlineLevel="0" collapsed="false">
      <c r="A3579" s="10" t="n">
        <v>3577</v>
      </c>
      <c r="B3579" s="11" t="s">
        <v>6439</v>
      </c>
      <c r="C3579" s="12" t="s">
        <v>6375</v>
      </c>
      <c r="D3579" s="12" t="s">
        <v>6419</v>
      </c>
      <c r="E3579" s="13" t="n">
        <v>3577</v>
      </c>
      <c r="F3579" s="13" t="n">
        <f aca="false">IF(MOD(E3579,F$2)=0,F3578+1,F3578)</f>
        <v>224</v>
      </c>
      <c r="G3579" s="14" t="n">
        <f aca="false">VLOOKUP(F3579,Лист3!D$1:E$246,2,)</f>
        <v>44895</v>
      </c>
      <c r="H3579" s="15" t="n">
        <f aca="false">WEEKDAY(G3579,1)</f>
        <v>4</v>
      </c>
      <c r="I3579" s="16" t="s">
        <v>12</v>
      </c>
    </row>
    <row r="3580" customFormat="false" ht="12" hidden="false" customHeight="true" outlineLevel="0" collapsed="false">
      <c r="A3580" s="10" t="n">
        <v>3578</v>
      </c>
      <c r="B3580" s="11" t="s">
        <v>6440</v>
      </c>
      <c r="C3580" s="12" t="s">
        <v>6375</v>
      </c>
      <c r="D3580" s="12" t="s">
        <v>6419</v>
      </c>
      <c r="E3580" s="13" t="n">
        <v>3578</v>
      </c>
      <c r="F3580" s="13" t="n">
        <f aca="false">IF(MOD(E3580,F$2)=0,F3579+1,F3579)</f>
        <v>224</v>
      </c>
      <c r="G3580" s="14" t="n">
        <f aca="false">VLOOKUP(F3580,Лист3!D$1:E$246,2,)</f>
        <v>44895</v>
      </c>
      <c r="H3580" s="15" t="n">
        <f aca="false">WEEKDAY(G3580,1)</f>
        <v>4</v>
      </c>
      <c r="I3580" s="16" t="s">
        <v>12</v>
      </c>
    </row>
    <row r="3581" customFormat="false" ht="12" hidden="false" customHeight="true" outlineLevel="0" collapsed="false">
      <c r="A3581" s="10" t="n">
        <v>3579</v>
      </c>
      <c r="B3581" s="11" t="s">
        <v>6441</v>
      </c>
      <c r="C3581" s="12" t="s">
        <v>6375</v>
      </c>
      <c r="D3581" s="12" t="s">
        <v>6419</v>
      </c>
      <c r="E3581" s="13" t="n">
        <v>3579</v>
      </c>
      <c r="F3581" s="13" t="n">
        <f aca="false">IF(MOD(E3581,F$2)=0,F3580+1,F3580)</f>
        <v>224</v>
      </c>
      <c r="G3581" s="14" t="n">
        <f aca="false">VLOOKUP(F3581,Лист3!D$1:E$246,2,)</f>
        <v>44895</v>
      </c>
      <c r="H3581" s="15" t="n">
        <f aca="false">WEEKDAY(G3581,1)</f>
        <v>4</v>
      </c>
      <c r="I3581" s="16" t="s">
        <v>12</v>
      </c>
    </row>
    <row r="3582" customFormat="false" ht="12" hidden="false" customHeight="true" outlineLevel="0" collapsed="false">
      <c r="A3582" s="10" t="n">
        <v>3580</v>
      </c>
      <c r="B3582" s="11" t="s">
        <v>6442</v>
      </c>
      <c r="C3582" s="12" t="s">
        <v>6375</v>
      </c>
      <c r="D3582" s="12" t="s">
        <v>6419</v>
      </c>
      <c r="E3582" s="13" t="n">
        <v>3580</v>
      </c>
      <c r="F3582" s="13" t="n">
        <f aca="false">IF(MOD(E3582,F$2)=0,F3581+1,F3581)</f>
        <v>224</v>
      </c>
      <c r="G3582" s="14" t="n">
        <f aca="false">VLOOKUP(F3582,Лист3!D$1:E$246,2,)</f>
        <v>44895</v>
      </c>
      <c r="H3582" s="15" t="n">
        <f aca="false">WEEKDAY(G3582,1)</f>
        <v>4</v>
      </c>
      <c r="I3582" s="16" t="s">
        <v>12</v>
      </c>
    </row>
    <row r="3583" customFormat="false" ht="12" hidden="false" customHeight="true" outlineLevel="0" collapsed="false">
      <c r="A3583" s="10" t="n">
        <v>3581</v>
      </c>
      <c r="B3583" s="11" t="s">
        <v>6443</v>
      </c>
      <c r="C3583" s="12" t="s">
        <v>6375</v>
      </c>
      <c r="D3583" s="12" t="s">
        <v>6419</v>
      </c>
      <c r="E3583" s="13" t="n">
        <v>3581</v>
      </c>
      <c r="F3583" s="13" t="n">
        <f aca="false">IF(MOD(E3583,F$2)=0,F3582+1,F3582)</f>
        <v>224</v>
      </c>
      <c r="G3583" s="14" t="n">
        <f aca="false">VLOOKUP(F3583,Лист3!D$1:E$246,2,)</f>
        <v>44895</v>
      </c>
      <c r="H3583" s="15" t="n">
        <f aca="false">WEEKDAY(G3583,1)</f>
        <v>4</v>
      </c>
      <c r="I3583" s="16" t="s">
        <v>12</v>
      </c>
    </row>
    <row r="3584" customFormat="false" ht="12" hidden="false" customHeight="true" outlineLevel="0" collapsed="false">
      <c r="A3584" s="10" t="n">
        <v>3582</v>
      </c>
      <c r="B3584" s="11" t="s">
        <v>6444</v>
      </c>
      <c r="C3584" s="12" t="s">
        <v>6375</v>
      </c>
      <c r="D3584" s="12" t="s">
        <v>6419</v>
      </c>
      <c r="E3584" s="13" t="n">
        <v>3582</v>
      </c>
      <c r="F3584" s="13" t="n">
        <f aca="false">IF(MOD(E3584,F$2)=0,F3583+1,F3583)</f>
        <v>224</v>
      </c>
      <c r="G3584" s="14" t="n">
        <f aca="false">VLOOKUP(F3584,Лист3!D$1:E$246,2,)</f>
        <v>44895</v>
      </c>
      <c r="H3584" s="15" t="n">
        <f aca="false">WEEKDAY(G3584,1)</f>
        <v>4</v>
      </c>
      <c r="I3584" s="16" t="s">
        <v>12</v>
      </c>
    </row>
    <row r="3585" customFormat="false" ht="12" hidden="false" customHeight="true" outlineLevel="0" collapsed="false">
      <c r="A3585" s="10" t="n">
        <v>3583</v>
      </c>
      <c r="B3585" s="11" t="s">
        <v>6445</v>
      </c>
      <c r="C3585" s="12" t="s">
        <v>6375</v>
      </c>
      <c r="D3585" s="12" t="s">
        <v>6419</v>
      </c>
      <c r="E3585" s="13" t="n">
        <v>3583</v>
      </c>
      <c r="F3585" s="13" t="n">
        <f aca="false">IF(MOD(E3585,F$2)=0,F3584+1,F3584)</f>
        <v>224</v>
      </c>
      <c r="G3585" s="14" t="n">
        <f aca="false">VLOOKUP(F3585,Лист3!D$1:E$246,2,)</f>
        <v>44895</v>
      </c>
      <c r="H3585" s="15" t="n">
        <f aca="false">WEEKDAY(G3585,1)</f>
        <v>4</v>
      </c>
      <c r="I3585" s="16" t="s">
        <v>12</v>
      </c>
    </row>
    <row r="3586" customFormat="false" ht="12" hidden="false" customHeight="true" outlineLevel="0" collapsed="false">
      <c r="A3586" s="10" t="n">
        <v>3584</v>
      </c>
      <c r="B3586" s="11" t="s">
        <v>6446</v>
      </c>
      <c r="C3586" s="12" t="s">
        <v>6375</v>
      </c>
      <c r="D3586" s="12" t="s">
        <v>6419</v>
      </c>
      <c r="E3586" s="13" t="n">
        <v>3584</v>
      </c>
      <c r="F3586" s="13" t="n">
        <f aca="false">IF(MOD(E3586,F$2)=0,F3585+1,F3585)</f>
        <v>225</v>
      </c>
      <c r="G3586" s="14" t="n">
        <f aca="false">VLOOKUP(F3586,Лист3!D$1:E$246,2,)</f>
        <v>44896</v>
      </c>
      <c r="H3586" s="15" t="n">
        <f aca="false">WEEKDAY(G3586,1)</f>
        <v>5</v>
      </c>
      <c r="I3586" s="16" t="s">
        <v>12</v>
      </c>
    </row>
    <row r="3587" customFormat="false" ht="12" hidden="false" customHeight="true" outlineLevel="0" collapsed="false">
      <c r="A3587" s="10" t="n">
        <v>3585</v>
      </c>
      <c r="B3587" s="11" t="s">
        <v>6447</v>
      </c>
      <c r="C3587" s="12" t="s">
        <v>6375</v>
      </c>
      <c r="D3587" s="12" t="s">
        <v>6419</v>
      </c>
      <c r="E3587" s="13" t="n">
        <v>3585</v>
      </c>
      <c r="F3587" s="13" t="n">
        <f aca="false">IF(MOD(E3587,F$2)=0,F3586+1,F3586)</f>
        <v>225</v>
      </c>
      <c r="G3587" s="14" t="n">
        <f aca="false">VLOOKUP(F3587,Лист3!D$1:E$246,2,)</f>
        <v>44896</v>
      </c>
      <c r="H3587" s="15" t="n">
        <f aca="false">WEEKDAY(G3587,1)</f>
        <v>5</v>
      </c>
      <c r="I3587" s="16" t="s">
        <v>12</v>
      </c>
    </row>
    <row r="3588" customFormat="false" ht="12" hidden="false" customHeight="true" outlineLevel="0" collapsed="false">
      <c r="A3588" s="10" t="n">
        <v>3586</v>
      </c>
      <c r="B3588" s="11" t="s">
        <v>6448</v>
      </c>
      <c r="C3588" s="12" t="s">
        <v>6375</v>
      </c>
      <c r="D3588" s="12" t="s">
        <v>6419</v>
      </c>
      <c r="E3588" s="13" t="n">
        <v>3586</v>
      </c>
      <c r="F3588" s="13" t="n">
        <f aca="false">IF(MOD(E3588,F$2)=0,F3587+1,F3587)</f>
        <v>225</v>
      </c>
      <c r="G3588" s="14" t="n">
        <f aca="false">VLOOKUP(F3588,Лист3!D$1:E$246,2,)</f>
        <v>44896</v>
      </c>
      <c r="H3588" s="15" t="n">
        <f aca="false">WEEKDAY(G3588,1)</f>
        <v>5</v>
      </c>
      <c r="I3588" s="16" t="s">
        <v>12</v>
      </c>
    </row>
    <row r="3589" customFormat="false" ht="12" hidden="false" customHeight="true" outlineLevel="0" collapsed="false">
      <c r="A3589" s="10" t="n">
        <v>3587</v>
      </c>
      <c r="B3589" s="11" t="s">
        <v>6449</v>
      </c>
      <c r="C3589" s="12" t="s">
        <v>6375</v>
      </c>
      <c r="D3589" s="12" t="s">
        <v>6419</v>
      </c>
      <c r="E3589" s="13" t="n">
        <v>3587</v>
      </c>
      <c r="F3589" s="13" t="n">
        <f aca="false">IF(MOD(E3589,F$2)=0,F3588+1,F3588)</f>
        <v>225</v>
      </c>
      <c r="G3589" s="14" t="n">
        <f aca="false">VLOOKUP(F3589,Лист3!D$1:E$246,2,)</f>
        <v>44896</v>
      </c>
      <c r="H3589" s="15" t="n">
        <f aca="false">WEEKDAY(G3589,1)</f>
        <v>5</v>
      </c>
      <c r="I3589" s="16" t="s">
        <v>12</v>
      </c>
    </row>
    <row r="3590" customFormat="false" ht="12" hidden="false" customHeight="true" outlineLevel="0" collapsed="false">
      <c r="A3590" s="10" t="n">
        <v>3588</v>
      </c>
      <c r="B3590" s="11" t="s">
        <v>6450</v>
      </c>
      <c r="C3590" s="12" t="s">
        <v>6375</v>
      </c>
      <c r="D3590" s="12" t="s">
        <v>6419</v>
      </c>
      <c r="E3590" s="13" t="n">
        <v>3588</v>
      </c>
      <c r="F3590" s="13" t="n">
        <f aca="false">IF(MOD(E3590,F$2)=0,F3589+1,F3589)</f>
        <v>225</v>
      </c>
      <c r="G3590" s="14" t="n">
        <f aca="false">VLOOKUP(F3590,Лист3!D$1:E$246,2,)</f>
        <v>44896</v>
      </c>
      <c r="H3590" s="15" t="n">
        <f aca="false">WEEKDAY(G3590,1)</f>
        <v>5</v>
      </c>
      <c r="I3590" s="16" t="s">
        <v>12</v>
      </c>
    </row>
    <row r="3591" customFormat="false" ht="12" hidden="false" customHeight="true" outlineLevel="0" collapsed="false">
      <c r="A3591" s="10" t="n">
        <v>3589</v>
      </c>
      <c r="B3591" s="11" t="s">
        <v>6451</v>
      </c>
      <c r="C3591" s="12" t="s">
        <v>6375</v>
      </c>
      <c r="D3591" s="12" t="s">
        <v>6419</v>
      </c>
      <c r="E3591" s="13" t="n">
        <v>3589</v>
      </c>
      <c r="F3591" s="13" t="n">
        <f aca="false">IF(MOD(E3591,F$2)=0,F3590+1,F3590)</f>
        <v>225</v>
      </c>
      <c r="G3591" s="14" t="n">
        <f aca="false">VLOOKUP(F3591,Лист3!D$1:E$246,2,)</f>
        <v>44896</v>
      </c>
      <c r="H3591" s="15" t="n">
        <f aca="false">WEEKDAY(G3591,1)</f>
        <v>5</v>
      </c>
      <c r="I3591" s="16" t="s">
        <v>12</v>
      </c>
    </row>
    <row r="3592" customFormat="false" ht="12" hidden="false" customHeight="true" outlineLevel="0" collapsed="false">
      <c r="A3592" s="10" t="n">
        <v>3590</v>
      </c>
      <c r="B3592" s="11" t="s">
        <v>6452</v>
      </c>
      <c r="C3592" s="12" t="s">
        <v>6375</v>
      </c>
      <c r="D3592" s="12" t="s">
        <v>6419</v>
      </c>
      <c r="E3592" s="13" t="n">
        <v>3590</v>
      </c>
      <c r="F3592" s="13" t="n">
        <f aca="false">IF(MOD(E3592,F$2)=0,F3591+1,F3591)</f>
        <v>225</v>
      </c>
      <c r="G3592" s="14" t="n">
        <f aca="false">VLOOKUP(F3592,Лист3!D$1:E$246,2,)</f>
        <v>44896</v>
      </c>
      <c r="H3592" s="15" t="n">
        <f aca="false">WEEKDAY(G3592,1)</f>
        <v>5</v>
      </c>
      <c r="I3592" s="16" t="s">
        <v>12</v>
      </c>
    </row>
    <row r="3593" customFormat="false" ht="12" hidden="false" customHeight="true" outlineLevel="0" collapsed="false">
      <c r="A3593" s="10" t="n">
        <v>3591</v>
      </c>
      <c r="B3593" s="11" t="s">
        <v>6453</v>
      </c>
      <c r="C3593" s="12" t="s">
        <v>6375</v>
      </c>
      <c r="D3593" s="12" t="s">
        <v>6419</v>
      </c>
      <c r="E3593" s="13" t="n">
        <v>3591</v>
      </c>
      <c r="F3593" s="13" t="n">
        <f aca="false">IF(MOD(E3593,F$2)=0,F3592+1,F3592)</f>
        <v>225</v>
      </c>
      <c r="G3593" s="14" t="n">
        <f aca="false">VLOOKUP(F3593,Лист3!D$1:E$246,2,)</f>
        <v>44896</v>
      </c>
      <c r="H3593" s="15" t="n">
        <f aca="false">WEEKDAY(G3593,1)</f>
        <v>5</v>
      </c>
      <c r="I3593" s="16" t="s">
        <v>12</v>
      </c>
    </row>
    <row r="3594" customFormat="false" ht="12" hidden="false" customHeight="true" outlineLevel="0" collapsed="false">
      <c r="A3594" s="10" t="n">
        <v>3592</v>
      </c>
      <c r="B3594" s="11" t="s">
        <v>6454</v>
      </c>
      <c r="C3594" s="12" t="s">
        <v>6375</v>
      </c>
      <c r="D3594" s="12" t="s">
        <v>6419</v>
      </c>
      <c r="E3594" s="13" t="n">
        <v>3592</v>
      </c>
      <c r="F3594" s="13" t="n">
        <f aca="false">IF(MOD(E3594,F$2)=0,F3593+1,F3593)</f>
        <v>225</v>
      </c>
      <c r="G3594" s="14" t="n">
        <f aca="false">VLOOKUP(F3594,Лист3!D$1:E$246,2,)</f>
        <v>44896</v>
      </c>
      <c r="H3594" s="15" t="n">
        <f aca="false">WEEKDAY(G3594,1)</f>
        <v>5</v>
      </c>
      <c r="I3594" s="16" t="s">
        <v>12</v>
      </c>
    </row>
    <row r="3595" customFormat="false" ht="12" hidden="false" customHeight="true" outlineLevel="0" collapsed="false">
      <c r="A3595" s="10" t="n">
        <v>3593</v>
      </c>
      <c r="B3595" s="11" t="s">
        <v>6455</v>
      </c>
      <c r="C3595" s="12" t="s">
        <v>6375</v>
      </c>
      <c r="D3595" s="12" t="s">
        <v>6419</v>
      </c>
      <c r="E3595" s="13" t="n">
        <v>3593</v>
      </c>
      <c r="F3595" s="13" t="n">
        <f aca="false">IF(MOD(E3595,F$2)=0,F3594+1,F3594)</f>
        <v>225</v>
      </c>
      <c r="G3595" s="14" t="n">
        <f aca="false">VLOOKUP(F3595,Лист3!D$1:E$246,2,)</f>
        <v>44896</v>
      </c>
      <c r="H3595" s="15" t="n">
        <f aca="false">WEEKDAY(G3595,1)</f>
        <v>5</v>
      </c>
      <c r="I3595" s="16" t="s">
        <v>12</v>
      </c>
    </row>
    <row r="3596" customFormat="false" ht="12" hidden="false" customHeight="true" outlineLevel="0" collapsed="false">
      <c r="A3596" s="10" t="n">
        <v>3594</v>
      </c>
      <c r="B3596" s="11" t="s">
        <v>6456</v>
      </c>
      <c r="C3596" s="12" t="s">
        <v>6375</v>
      </c>
      <c r="D3596" s="12" t="s">
        <v>6419</v>
      </c>
      <c r="E3596" s="13" t="n">
        <v>3594</v>
      </c>
      <c r="F3596" s="13" t="n">
        <f aca="false">IF(MOD(E3596,F$2)=0,F3595+1,F3595)</f>
        <v>225</v>
      </c>
      <c r="G3596" s="14" t="n">
        <f aca="false">VLOOKUP(F3596,Лист3!D$1:E$246,2,)</f>
        <v>44896</v>
      </c>
      <c r="H3596" s="15" t="n">
        <f aca="false">WEEKDAY(G3596,1)</f>
        <v>5</v>
      </c>
      <c r="I3596" s="16" t="s">
        <v>12</v>
      </c>
    </row>
    <row r="3597" customFormat="false" ht="12" hidden="false" customHeight="true" outlineLevel="0" collapsed="false">
      <c r="A3597" s="10" t="n">
        <v>3595</v>
      </c>
      <c r="B3597" s="11" t="s">
        <v>6457</v>
      </c>
      <c r="C3597" s="12" t="s">
        <v>6375</v>
      </c>
      <c r="D3597" s="12" t="s">
        <v>6458</v>
      </c>
      <c r="E3597" s="13" t="n">
        <v>3595</v>
      </c>
      <c r="F3597" s="13" t="n">
        <f aca="false">IF(MOD(E3597,F$2)=0,F3596+1,F3596)</f>
        <v>225</v>
      </c>
      <c r="G3597" s="14" t="n">
        <f aca="false">VLOOKUP(F3597,Лист3!D$1:E$246,2,)</f>
        <v>44896</v>
      </c>
      <c r="H3597" s="15" t="n">
        <f aca="false">WEEKDAY(G3597,1)</f>
        <v>5</v>
      </c>
      <c r="I3597" s="16" t="s">
        <v>12</v>
      </c>
    </row>
    <row r="3598" customFormat="false" ht="12" hidden="false" customHeight="true" outlineLevel="0" collapsed="false">
      <c r="A3598" s="10" t="n">
        <v>3596</v>
      </c>
      <c r="B3598" s="11" t="s">
        <v>6459</v>
      </c>
      <c r="C3598" s="12" t="s">
        <v>6375</v>
      </c>
      <c r="D3598" s="12" t="s">
        <v>6458</v>
      </c>
      <c r="E3598" s="13" t="n">
        <v>3596</v>
      </c>
      <c r="F3598" s="13" t="n">
        <f aca="false">IF(MOD(E3598,F$2)=0,F3597+1,F3597)</f>
        <v>225</v>
      </c>
      <c r="G3598" s="14" t="n">
        <f aca="false">VLOOKUP(F3598,Лист3!D$1:E$246,2,)</f>
        <v>44896</v>
      </c>
      <c r="H3598" s="15" t="n">
        <f aca="false">WEEKDAY(G3598,1)</f>
        <v>5</v>
      </c>
      <c r="I3598" s="16" t="s">
        <v>12</v>
      </c>
    </row>
    <row r="3599" customFormat="false" ht="12" hidden="false" customHeight="true" outlineLevel="0" collapsed="false">
      <c r="A3599" s="10" t="n">
        <v>3597</v>
      </c>
      <c r="B3599" s="11" t="s">
        <v>6460</v>
      </c>
      <c r="C3599" s="12" t="s">
        <v>6375</v>
      </c>
      <c r="D3599" s="12" t="s">
        <v>6458</v>
      </c>
      <c r="E3599" s="13" t="n">
        <v>3597</v>
      </c>
      <c r="F3599" s="13" t="n">
        <f aca="false">IF(MOD(E3599,F$2)=0,F3598+1,F3598)</f>
        <v>225</v>
      </c>
      <c r="G3599" s="14" t="n">
        <f aca="false">VLOOKUP(F3599,Лист3!D$1:E$246,2,)</f>
        <v>44896</v>
      </c>
      <c r="H3599" s="15" t="n">
        <f aca="false">WEEKDAY(G3599,1)</f>
        <v>5</v>
      </c>
      <c r="I3599" s="16" t="s">
        <v>12</v>
      </c>
    </row>
    <row r="3600" customFormat="false" ht="12" hidden="false" customHeight="true" outlineLevel="0" collapsed="false">
      <c r="A3600" s="10" t="n">
        <v>3598</v>
      </c>
      <c r="B3600" s="11" t="s">
        <v>6461</v>
      </c>
      <c r="C3600" s="12" t="s">
        <v>6375</v>
      </c>
      <c r="D3600" s="12" t="s">
        <v>6458</v>
      </c>
      <c r="E3600" s="13" t="n">
        <v>3598</v>
      </c>
      <c r="F3600" s="13" t="n">
        <f aca="false">IF(MOD(E3600,F$2)=0,F3599+1,F3599)</f>
        <v>225</v>
      </c>
      <c r="G3600" s="14" t="n">
        <f aca="false">VLOOKUP(F3600,Лист3!D$1:E$246,2,)</f>
        <v>44896</v>
      </c>
      <c r="H3600" s="15" t="n">
        <f aca="false">WEEKDAY(G3600,1)</f>
        <v>5</v>
      </c>
      <c r="I3600" s="16" t="s">
        <v>12</v>
      </c>
    </row>
    <row r="3601" customFormat="false" ht="12" hidden="false" customHeight="true" outlineLevel="0" collapsed="false">
      <c r="A3601" s="10" t="n">
        <v>3599</v>
      </c>
      <c r="B3601" s="11" t="s">
        <v>6462</v>
      </c>
      <c r="C3601" s="12" t="s">
        <v>6375</v>
      </c>
      <c r="D3601" s="12" t="s">
        <v>6458</v>
      </c>
      <c r="E3601" s="13" t="n">
        <v>3599</v>
      </c>
      <c r="F3601" s="13" t="n">
        <f aca="false">IF(MOD(E3601,F$2)=0,F3600+1,F3600)</f>
        <v>225</v>
      </c>
      <c r="G3601" s="14" t="n">
        <f aca="false">VLOOKUP(F3601,Лист3!D$1:E$246,2,)</f>
        <v>44896</v>
      </c>
      <c r="H3601" s="15" t="n">
        <f aca="false">WEEKDAY(G3601,1)</f>
        <v>5</v>
      </c>
      <c r="I3601" s="16" t="s">
        <v>12</v>
      </c>
    </row>
    <row r="3602" customFormat="false" ht="12" hidden="false" customHeight="true" outlineLevel="0" collapsed="false">
      <c r="A3602" s="10" t="n">
        <v>3600</v>
      </c>
      <c r="B3602" s="11" t="s">
        <v>6463</v>
      </c>
      <c r="C3602" s="12" t="s">
        <v>6375</v>
      </c>
      <c r="D3602" s="12" t="s">
        <v>6458</v>
      </c>
      <c r="E3602" s="13" t="n">
        <v>3600</v>
      </c>
      <c r="F3602" s="13" t="n">
        <f aca="false">IF(MOD(E3602,F$2)=0,F3601+1,F3601)</f>
        <v>226</v>
      </c>
      <c r="G3602" s="14" t="n">
        <f aca="false">VLOOKUP(F3602,Лист3!D$1:E$246,2,)</f>
        <v>44897</v>
      </c>
      <c r="H3602" s="15" t="n">
        <f aca="false">WEEKDAY(G3602,1)</f>
        <v>6</v>
      </c>
      <c r="I3602" s="16" t="s">
        <v>12</v>
      </c>
    </row>
    <row r="3603" customFormat="false" ht="12" hidden="false" customHeight="true" outlineLevel="0" collapsed="false">
      <c r="A3603" s="10" t="n">
        <v>3601</v>
      </c>
      <c r="B3603" s="11" t="s">
        <v>6464</v>
      </c>
      <c r="C3603" s="12" t="s">
        <v>6375</v>
      </c>
      <c r="D3603" s="12" t="s">
        <v>6458</v>
      </c>
      <c r="E3603" s="13" t="n">
        <v>3601</v>
      </c>
      <c r="F3603" s="13" t="n">
        <f aca="false">IF(MOD(E3603,F$2)=0,F3602+1,F3602)</f>
        <v>226</v>
      </c>
      <c r="G3603" s="14" t="n">
        <f aca="false">VLOOKUP(F3603,Лист3!D$1:E$246,2,)</f>
        <v>44897</v>
      </c>
      <c r="H3603" s="15" t="n">
        <f aca="false">WEEKDAY(G3603,1)</f>
        <v>6</v>
      </c>
      <c r="I3603" s="16" t="s">
        <v>12</v>
      </c>
    </row>
    <row r="3604" customFormat="false" ht="12" hidden="false" customHeight="true" outlineLevel="0" collapsed="false">
      <c r="A3604" s="10" t="n">
        <v>3602</v>
      </c>
      <c r="B3604" s="11" t="s">
        <v>6465</v>
      </c>
      <c r="C3604" s="12" t="s">
        <v>6375</v>
      </c>
      <c r="D3604" s="12" t="s">
        <v>6458</v>
      </c>
      <c r="E3604" s="13" t="n">
        <v>3602</v>
      </c>
      <c r="F3604" s="13" t="n">
        <f aca="false">IF(MOD(E3604,F$2)=0,F3603+1,F3603)</f>
        <v>226</v>
      </c>
      <c r="G3604" s="14" t="n">
        <f aca="false">VLOOKUP(F3604,Лист3!D$1:E$246,2,)</f>
        <v>44897</v>
      </c>
      <c r="H3604" s="15" t="n">
        <f aca="false">WEEKDAY(G3604,1)</f>
        <v>6</v>
      </c>
      <c r="I3604" s="16" t="s">
        <v>12</v>
      </c>
    </row>
    <row r="3605" customFormat="false" ht="12" hidden="false" customHeight="true" outlineLevel="0" collapsed="false">
      <c r="A3605" s="10" t="n">
        <v>3603</v>
      </c>
      <c r="B3605" s="11" t="s">
        <v>6466</v>
      </c>
      <c r="C3605" s="12" t="s">
        <v>6375</v>
      </c>
      <c r="D3605" s="12" t="s">
        <v>6458</v>
      </c>
      <c r="E3605" s="13" t="n">
        <v>3603</v>
      </c>
      <c r="F3605" s="13" t="n">
        <f aca="false">IF(MOD(E3605,F$2)=0,F3604+1,F3604)</f>
        <v>226</v>
      </c>
      <c r="G3605" s="14" t="n">
        <f aca="false">VLOOKUP(F3605,Лист3!D$1:E$246,2,)</f>
        <v>44897</v>
      </c>
      <c r="H3605" s="15" t="n">
        <f aca="false">WEEKDAY(G3605,1)</f>
        <v>6</v>
      </c>
      <c r="I3605" s="16" t="s">
        <v>12</v>
      </c>
    </row>
    <row r="3606" customFormat="false" ht="12" hidden="false" customHeight="true" outlineLevel="0" collapsed="false">
      <c r="A3606" s="10" t="n">
        <v>3604</v>
      </c>
      <c r="B3606" s="11" t="s">
        <v>6467</v>
      </c>
      <c r="C3606" s="12" t="s">
        <v>6375</v>
      </c>
      <c r="D3606" s="12" t="s">
        <v>6458</v>
      </c>
      <c r="E3606" s="13" t="n">
        <v>3604</v>
      </c>
      <c r="F3606" s="13" t="n">
        <f aca="false">IF(MOD(E3606,F$2)=0,F3605+1,F3605)</f>
        <v>226</v>
      </c>
      <c r="G3606" s="14" t="n">
        <f aca="false">VLOOKUP(F3606,Лист3!D$1:E$246,2,)</f>
        <v>44897</v>
      </c>
      <c r="H3606" s="15" t="n">
        <f aca="false">WEEKDAY(G3606,1)</f>
        <v>6</v>
      </c>
      <c r="I3606" s="16" t="s">
        <v>12</v>
      </c>
    </row>
    <row r="3607" customFormat="false" ht="12" hidden="false" customHeight="true" outlineLevel="0" collapsed="false">
      <c r="A3607" s="10" t="n">
        <v>3605</v>
      </c>
      <c r="B3607" s="11" t="s">
        <v>6468</v>
      </c>
      <c r="C3607" s="12" t="s">
        <v>6375</v>
      </c>
      <c r="D3607" s="12" t="s">
        <v>6458</v>
      </c>
      <c r="E3607" s="13" t="n">
        <v>3605</v>
      </c>
      <c r="F3607" s="13" t="n">
        <f aca="false">IF(MOD(E3607,F$2)=0,F3606+1,F3606)</f>
        <v>226</v>
      </c>
      <c r="G3607" s="14" t="n">
        <f aca="false">VLOOKUP(F3607,Лист3!D$1:E$246,2,)</f>
        <v>44897</v>
      </c>
      <c r="H3607" s="15" t="n">
        <f aca="false">WEEKDAY(G3607,1)</f>
        <v>6</v>
      </c>
      <c r="I3607" s="16" t="s">
        <v>12</v>
      </c>
    </row>
    <row r="3608" customFormat="false" ht="12" hidden="false" customHeight="true" outlineLevel="0" collapsed="false">
      <c r="A3608" s="10" t="n">
        <v>3606</v>
      </c>
      <c r="B3608" s="11" t="s">
        <v>6469</v>
      </c>
      <c r="C3608" s="12" t="s">
        <v>6375</v>
      </c>
      <c r="D3608" s="12" t="s">
        <v>6458</v>
      </c>
      <c r="E3608" s="13" t="n">
        <v>3606</v>
      </c>
      <c r="F3608" s="13" t="n">
        <f aca="false">IF(MOD(E3608,F$2)=0,F3607+1,F3607)</f>
        <v>226</v>
      </c>
      <c r="G3608" s="14" t="n">
        <f aca="false">VLOOKUP(F3608,Лист3!D$1:E$246,2,)</f>
        <v>44897</v>
      </c>
      <c r="H3608" s="15" t="n">
        <f aca="false">WEEKDAY(G3608,1)</f>
        <v>6</v>
      </c>
      <c r="I3608" s="16" t="s">
        <v>12</v>
      </c>
    </row>
    <row r="3609" customFormat="false" ht="12" hidden="false" customHeight="true" outlineLevel="0" collapsed="false">
      <c r="A3609" s="10" t="n">
        <v>3607</v>
      </c>
      <c r="B3609" s="11" t="s">
        <v>6470</v>
      </c>
      <c r="C3609" s="12" t="s">
        <v>6375</v>
      </c>
      <c r="D3609" s="12" t="s">
        <v>6458</v>
      </c>
      <c r="E3609" s="13" t="n">
        <v>3607</v>
      </c>
      <c r="F3609" s="13" t="n">
        <f aca="false">IF(MOD(E3609,F$2)=0,F3608+1,F3608)</f>
        <v>226</v>
      </c>
      <c r="G3609" s="14" t="n">
        <f aca="false">VLOOKUP(F3609,Лист3!D$1:E$246,2,)</f>
        <v>44897</v>
      </c>
      <c r="H3609" s="15" t="n">
        <f aca="false">WEEKDAY(G3609,1)</f>
        <v>6</v>
      </c>
      <c r="I3609" s="16" t="s">
        <v>12</v>
      </c>
    </row>
    <row r="3610" customFormat="false" ht="12" hidden="false" customHeight="true" outlineLevel="0" collapsed="false">
      <c r="A3610" s="10" t="n">
        <v>3608</v>
      </c>
      <c r="B3610" s="11" t="s">
        <v>6471</v>
      </c>
      <c r="C3610" s="12" t="s">
        <v>6375</v>
      </c>
      <c r="D3610" s="12" t="s">
        <v>6458</v>
      </c>
      <c r="E3610" s="13" t="n">
        <v>3608</v>
      </c>
      <c r="F3610" s="13" t="n">
        <f aca="false">IF(MOD(E3610,F$2)=0,F3609+1,F3609)</f>
        <v>226</v>
      </c>
      <c r="G3610" s="14" t="n">
        <f aca="false">VLOOKUP(F3610,Лист3!D$1:E$246,2,)</f>
        <v>44897</v>
      </c>
      <c r="H3610" s="15" t="n">
        <f aca="false">WEEKDAY(G3610,1)</f>
        <v>6</v>
      </c>
      <c r="I3610" s="16" t="s">
        <v>12</v>
      </c>
    </row>
    <row r="3611" customFormat="false" ht="12" hidden="false" customHeight="true" outlineLevel="0" collapsed="false">
      <c r="A3611" s="10" t="n">
        <v>3609</v>
      </c>
      <c r="B3611" s="11" t="s">
        <v>6472</v>
      </c>
      <c r="C3611" s="12" t="s">
        <v>6375</v>
      </c>
      <c r="D3611" s="12" t="s">
        <v>6458</v>
      </c>
      <c r="E3611" s="13" t="n">
        <v>3609</v>
      </c>
      <c r="F3611" s="13" t="n">
        <f aca="false">IF(MOD(E3611,F$2)=0,F3610+1,F3610)</f>
        <v>226</v>
      </c>
      <c r="G3611" s="14" t="n">
        <f aca="false">VLOOKUP(F3611,Лист3!D$1:E$246,2,)</f>
        <v>44897</v>
      </c>
      <c r="H3611" s="15" t="n">
        <f aca="false">WEEKDAY(G3611,1)</f>
        <v>6</v>
      </c>
      <c r="I3611" s="16" t="s">
        <v>12</v>
      </c>
    </row>
    <row r="3612" customFormat="false" ht="12" hidden="false" customHeight="true" outlineLevel="0" collapsed="false">
      <c r="A3612" s="10" t="n">
        <v>3610</v>
      </c>
      <c r="B3612" s="11" t="s">
        <v>6473</v>
      </c>
      <c r="C3612" s="12" t="s">
        <v>6375</v>
      </c>
      <c r="D3612" s="12" t="s">
        <v>6458</v>
      </c>
      <c r="E3612" s="13" t="n">
        <v>3610</v>
      </c>
      <c r="F3612" s="13" t="n">
        <f aca="false">IF(MOD(E3612,F$2)=0,F3611+1,F3611)</f>
        <v>226</v>
      </c>
      <c r="G3612" s="14" t="n">
        <f aca="false">VLOOKUP(F3612,Лист3!D$1:E$246,2,)</f>
        <v>44897</v>
      </c>
      <c r="H3612" s="15" t="n">
        <f aca="false">WEEKDAY(G3612,1)</f>
        <v>6</v>
      </c>
      <c r="I3612" s="16" t="s">
        <v>12</v>
      </c>
    </row>
    <row r="3613" customFormat="false" ht="12" hidden="false" customHeight="true" outlineLevel="0" collapsed="false">
      <c r="A3613" s="10" t="n">
        <v>3611</v>
      </c>
      <c r="B3613" s="11" t="s">
        <v>6474</v>
      </c>
      <c r="C3613" s="12" t="s">
        <v>6375</v>
      </c>
      <c r="D3613" s="12" t="s">
        <v>6458</v>
      </c>
      <c r="E3613" s="13" t="n">
        <v>3611</v>
      </c>
      <c r="F3613" s="13" t="n">
        <f aca="false">IF(MOD(E3613,F$2)=0,F3612+1,F3612)</f>
        <v>226</v>
      </c>
      <c r="G3613" s="14" t="n">
        <f aca="false">VLOOKUP(F3613,Лист3!D$1:E$246,2,)</f>
        <v>44897</v>
      </c>
      <c r="H3613" s="15" t="n">
        <f aca="false">WEEKDAY(G3613,1)</f>
        <v>6</v>
      </c>
      <c r="I3613" s="16" t="s">
        <v>12</v>
      </c>
    </row>
    <row r="3614" customFormat="false" ht="12" hidden="false" customHeight="true" outlineLevel="0" collapsed="false">
      <c r="A3614" s="10" t="n">
        <v>3612</v>
      </c>
      <c r="B3614" s="11" t="s">
        <v>6475</v>
      </c>
      <c r="C3614" s="12" t="s">
        <v>6375</v>
      </c>
      <c r="D3614" s="12" t="s">
        <v>6458</v>
      </c>
      <c r="E3614" s="13" t="n">
        <v>3612</v>
      </c>
      <c r="F3614" s="13" t="n">
        <f aca="false">IF(MOD(E3614,F$2)=0,F3613+1,F3613)</f>
        <v>226</v>
      </c>
      <c r="G3614" s="14" t="n">
        <f aca="false">VLOOKUP(F3614,Лист3!D$1:E$246,2,)</f>
        <v>44897</v>
      </c>
      <c r="H3614" s="15" t="n">
        <f aca="false">WEEKDAY(G3614,1)</f>
        <v>6</v>
      </c>
      <c r="I3614" s="16" t="s">
        <v>12</v>
      </c>
    </row>
    <row r="3615" customFormat="false" ht="12" hidden="false" customHeight="true" outlineLevel="0" collapsed="false">
      <c r="A3615" s="10" t="n">
        <v>3613</v>
      </c>
      <c r="B3615" s="11" t="s">
        <v>6476</v>
      </c>
      <c r="C3615" s="12" t="s">
        <v>6375</v>
      </c>
      <c r="D3615" s="12" t="s">
        <v>6458</v>
      </c>
      <c r="E3615" s="13" t="n">
        <v>3613</v>
      </c>
      <c r="F3615" s="13" t="n">
        <f aca="false">IF(MOD(E3615,F$2)=0,F3614+1,F3614)</f>
        <v>226</v>
      </c>
      <c r="G3615" s="14" t="n">
        <f aca="false">VLOOKUP(F3615,Лист3!D$1:E$246,2,)</f>
        <v>44897</v>
      </c>
      <c r="H3615" s="15" t="n">
        <f aca="false">WEEKDAY(G3615,1)</f>
        <v>6</v>
      </c>
      <c r="I3615" s="16" t="s">
        <v>12</v>
      </c>
    </row>
    <row r="3616" customFormat="false" ht="12" hidden="false" customHeight="true" outlineLevel="0" collapsed="false">
      <c r="A3616" s="10" t="n">
        <v>3614</v>
      </c>
      <c r="B3616" s="11" t="s">
        <v>6477</v>
      </c>
      <c r="C3616" s="12" t="s">
        <v>6375</v>
      </c>
      <c r="D3616" s="12" t="s">
        <v>6458</v>
      </c>
      <c r="E3616" s="13" t="n">
        <v>3614</v>
      </c>
      <c r="F3616" s="13" t="n">
        <f aca="false">IF(MOD(E3616,F$2)=0,F3615+1,F3615)</f>
        <v>226</v>
      </c>
      <c r="G3616" s="14" t="n">
        <f aca="false">VLOOKUP(F3616,Лист3!D$1:E$246,2,)</f>
        <v>44897</v>
      </c>
      <c r="H3616" s="15" t="n">
        <f aca="false">WEEKDAY(G3616,1)</f>
        <v>6</v>
      </c>
      <c r="I3616" s="16" t="s">
        <v>12</v>
      </c>
    </row>
    <row r="3617" customFormat="false" ht="12" hidden="false" customHeight="true" outlineLevel="0" collapsed="false">
      <c r="A3617" s="10" t="n">
        <v>3615</v>
      </c>
      <c r="B3617" s="11" t="s">
        <v>6478</v>
      </c>
      <c r="C3617" s="12" t="s">
        <v>6375</v>
      </c>
      <c r="D3617" s="12" t="s">
        <v>6458</v>
      </c>
      <c r="E3617" s="13" t="n">
        <v>3615</v>
      </c>
      <c r="F3617" s="13" t="n">
        <f aca="false">IF(MOD(E3617,F$2)=0,F3616+1,F3616)</f>
        <v>226</v>
      </c>
      <c r="G3617" s="14" t="n">
        <f aca="false">VLOOKUP(F3617,Лист3!D$1:E$246,2,)</f>
        <v>44897</v>
      </c>
      <c r="H3617" s="15" t="n">
        <f aca="false">WEEKDAY(G3617,1)</f>
        <v>6</v>
      </c>
      <c r="I3617" s="16" t="s">
        <v>12</v>
      </c>
    </row>
    <row r="3618" customFormat="false" ht="12" hidden="false" customHeight="true" outlineLevel="0" collapsed="false">
      <c r="A3618" s="10" t="n">
        <v>3616</v>
      </c>
      <c r="B3618" s="11" t="s">
        <v>6479</v>
      </c>
      <c r="C3618" s="12" t="s">
        <v>6375</v>
      </c>
      <c r="D3618" s="12" t="s">
        <v>6458</v>
      </c>
      <c r="E3618" s="13" t="n">
        <v>3616</v>
      </c>
      <c r="F3618" s="13" t="n">
        <f aca="false">IF(MOD(E3618,F$2)=0,F3617+1,F3617)</f>
        <v>227</v>
      </c>
      <c r="G3618" s="14" t="n">
        <f aca="false">VLOOKUP(F3618,Лист3!D$1:E$246,2,)</f>
        <v>44900</v>
      </c>
      <c r="H3618" s="15" t="n">
        <f aca="false">WEEKDAY(G3618,1)</f>
        <v>2</v>
      </c>
      <c r="I3618" s="16" t="s">
        <v>12</v>
      </c>
    </row>
    <row r="3619" customFormat="false" ht="12" hidden="false" customHeight="true" outlineLevel="0" collapsed="false">
      <c r="A3619" s="10" t="n">
        <v>3617</v>
      </c>
      <c r="B3619" s="11" t="s">
        <v>6480</v>
      </c>
      <c r="C3619" s="12" t="s">
        <v>6375</v>
      </c>
      <c r="D3619" s="12" t="s">
        <v>6458</v>
      </c>
      <c r="E3619" s="13" t="n">
        <v>3617</v>
      </c>
      <c r="F3619" s="13" t="n">
        <f aca="false">IF(MOD(E3619,F$2)=0,F3618+1,F3618)</f>
        <v>227</v>
      </c>
      <c r="G3619" s="14" t="n">
        <f aca="false">VLOOKUP(F3619,Лист3!D$1:E$246,2,)</f>
        <v>44900</v>
      </c>
      <c r="H3619" s="15" t="n">
        <f aca="false">WEEKDAY(G3619,1)</f>
        <v>2</v>
      </c>
      <c r="I3619" s="16" t="s">
        <v>12</v>
      </c>
    </row>
    <row r="3620" customFormat="false" ht="12" hidden="false" customHeight="true" outlineLevel="0" collapsed="false">
      <c r="A3620" s="10" t="n">
        <v>3618</v>
      </c>
      <c r="B3620" s="11" t="s">
        <v>6481</v>
      </c>
      <c r="C3620" s="12" t="s">
        <v>6375</v>
      </c>
      <c r="D3620" s="12" t="s">
        <v>6458</v>
      </c>
      <c r="E3620" s="13" t="n">
        <v>3618</v>
      </c>
      <c r="F3620" s="13" t="n">
        <f aca="false">IF(MOD(E3620,F$2)=0,F3619+1,F3619)</f>
        <v>227</v>
      </c>
      <c r="G3620" s="14" t="n">
        <f aca="false">VLOOKUP(F3620,Лист3!D$1:E$246,2,)</f>
        <v>44900</v>
      </c>
      <c r="H3620" s="15" t="n">
        <f aca="false">WEEKDAY(G3620,1)</f>
        <v>2</v>
      </c>
      <c r="I3620" s="16" t="s">
        <v>12</v>
      </c>
    </row>
    <row r="3621" customFormat="false" ht="12" hidden="false" customHeight="true" outlineLevel="0" collapsed="false">
      <c r="A3621" s="10" t="n">
        <v>3619</v>
      </c>
      <c r="B3621" s="11" t="s">
        <v>6482</v>
      </c>
      <c r="C3621" s="12" t="s">
        <v>6375</v>
      </c>
      <c r="D3621" s="12" t="s">
        <v>6458</v>
      </c>
      <c r="E3621" s="13" t="n">
        <v>3619</v>
      </c>
      <c r="F3621" s="13" t="n">
        <f aca="false">IF(MOD(E3621,F$2)=0,F3620+1,F3620)</f>
        <v>227</v>
      </c>
      <c r="G3621" s="14" t="n">
        <f aca="false">VLOOKUP(F3621,Лист3!D$1:E$246,2,)</f>
        <v>44900</v>
      </c>
      <c r="H3621" s="15" t="n">
        <f aca="false">WEEKDAY(G3621,1)</f>
        <v>2</v>
      </c>
      <c r="I3621" s="16" t="s">
        <v>12</v>
      </c>
    </row>
    <row r="3622" customFormat="false" ht="12" hidden="false" customHeight="true" outlineLevel="0" collapsed="false">
      <c r="A3622" s="10" t="n">
        <v>3620</v>
      </c>
      <c r="B3622" s="11" t="s">
        <v>6483</v>
      </c>
      <c r="C3622" s="12" t="s">
        <v>6375</v>
      </c>
      <c r="D3622" s="12" t="s">
        <v>6458</v>
      </c>
      <c r="E3622" s="13" t="n">
        <v>3620</v>
      </c>
      <c r="F3622" s="13" t="n">
        <f aca="false">IF(MOD(E3622,F$2)=0,F3621+1,F3621)</f>
        <v>227</v>
      </c>
      <c r="G3622" s="14" t="n">
        <f aca="false">VLOOKUP(F3622,Лист3!D$1:E$246,2,)</f>
        <v>44900</v>
      </c>
      <c r="H3622" s="15" t="n">
        <f aca="false">WEEKDAY(G3622,1)</f>
        <v>2</v>
      </c>
      <c r="I3622" s="16" t="s">
        <v>12</v>
      </c>
    </row>
    <row r="3623" customFormat="false" ht="12" hidden="false" customHeight="true" outlineLevel="0" collapsed="false">
      <c r="A3623" s="10" t="n">
        <v>3621</v>
      </c>
      <c r="B3623" s="11" t="s">
        <v>6484</v>
      </c>
      <c r="C3623" s="12" t="s">
        <v>6375</v>
      </c>
      <c r="D3623" s="12" t="s">
        <v>6458</v>
      </c>
      <c r="E3623" s="13" t="n">
        <v>3621</v>
      </c>
      <c r="F3623" s="13" t="n">
        <f aca="false">IF(MOD(E3623,F$2)=0,F3622+1,F3622)</f>
        <v>227</v>
      </c>
      <c r="G3623" s="14" t="n">
        <f aca="false">VLOOKUP(F3623,Лист3!D$1:E$246,2,)</f>
        <v>44900</v>
      </c>
      <c r="H3623" s="15" t="n">
        <f aca="false">WEEKDAY(G3623,1)</f>
        <v>2</v>
      </c>
      <c r="I3623" s="16" t="s">
        <v>12</v>
      </c>
    </row>
    <row r="3624" customFormat="false" ht="12" hidden="false" customHeight="true" outlineLevel="0" collapsed="false">
      <c r="A3624" s="10" t="n">
        <v>3622</v>
      </c>
      <c r="B3624" s="11" t="s">
        <v>6485</v>
      </c>
      <c r="C3624" s="12" t="s">
        <v>6375</v>
      </c>
      <c r="D3624" s="12" t="s">
        <v>6458</v>
      </c>
      <c r="E3624" s="13" t="n">
        <v>3622</v>
      </c>
      <c r="F3624" s="13" t="n">
        <f aca="false">IF(MOD(E3624,F$2)=0,F3623+1,F3623)</f>
        <v>227</v>
      </c>
      <c r="G3624" s="14" t="n">
        <f aca="false">VLOOKUP(F3624,Лист3!D$1:E$246,2,)</f>
        <v>44900</v>
      </c>
      <c r="H3624" s="15" t="n">
        <f aca="false">WEEKDAY(G3624,1)</f>
        <v>2</v>
      </c>
      <c r="I3624" s="16" t="s">
        <v>12</v>
      </c>
    </row>
    <row r="3625" customFormat="false" ht="12" hidden="false" customHeight="true" outlineLevel="0" collapsed="false">
      <c r="A3625" s="10" t="n">
        <v>3623</v>
      </c>
      <c r="B3625" s="11" t="s">
        <v>6486</v>
      </c>
      <c r="C3625" s="12" t="s">
        <v>6375</v>
      </c>
      <c r="D3625" s="12" t="s">
        <v>6458</v>
      </c>
      <c r="E3625" s="13" t="n">
        <v>3623</v>
      </c>
      <c r="F3625" s="13" t="n">
        <f aca="false">IF(MOD(E3625,F$2)=0,F3624+1,F3624)</f>
        <v>227</v>
      </c>
      <c r="G3625" s="14" t="n">
        <f aca="false">VLOOKUP(F3625,Лист3!D$1:E$246,2,)</f>
        <v>44900</v>
      </c>
      <c r="H3625" s="15" t="n">
        <f aca="false">WEEKDAY(G3625,1)</f>
        <v>2</v>
      </c>
      <c r="I3625" s="16" t="s">
        <v>12</v>
      </c>
    </row>
    <row r="3626" customFormat="false" ht="12" hidden="false" customHeight="true" outlineLevel="0" collapsed="false">
      <c r="A3626" s="10" t="n">
        <v>3624</v>
      </c>
      <c r="B3626" s="11" t="s">
        <v>6487</v>
      </c>
      <c r="C3626" s="12" t="s">
        <v>6375</v>
      </c>
      <c r="D3626" s="12" t="s">
        <v>6458</v>
      </c>
      <c r="E3626" s="13" t="n">
        <v>3624</v>
      </c>
      <c r="F3626" s="13" t="n">
        <f aca="false">IF(MOD(E3626,F$2)=0,F3625+1,F3625)</f>
        <v>227</v>
      </c>
      <c r="G3626" s="14" t="n">
        <f aca="false">VLOOKUP(F3626,Лист3!D$1:E$246,2,)</f>
        <v>44900</v>
      </c>
      <c r="H3626" s="15" t="n">
        <f aca="false">WEEKDAY(G3626,1)</f>
        <v>2</v>
      </c>
      <c r="I3626" s="16" t="s">
        <v>12</v>
      </c>
    </row>
    <row r="3627" customFormat="false" ht="12" hidden="false" customHeight="true" outlineLevel="0" collapsed="false">
      <c r="A3627" s="10" t="n">
        <v>3625</v>
      </c>
      <c r="B3627" s="11" t="s">
        <v>6488</v>
      </c>
      <c r="C3627" s="12" t="s">
        <v>6375</v>
      </c>
      <c r="D3627" s="12" t="s">
        <v>6458</v>
      </c>
      <c r="E3627" s="13" t="n">
        <v>3625</v>
      </c>
      <c r="F3627" s="13" t="n">
        <f aca="false">IF(MOD(E3627,F$2)=0,F3626+1,F3626)</f>
        <v>227</v>
      </c>
      <c r="G3627" s="14" t="n">
        <f aca="false">VLOOKUP(F3627,Лист3!D$1:E$246,2,)</f>
        <v>44900</v>
      </c>
      <c r="H3627" s="15" t="n">
        <f aca="false">WEEKDAY(G3627,1)</f>
        <v>2</v>
      </c>
      <c r="I3627" s="16" t="s">
        <v>12</v>
      </c>
    </row>
    <row r="3628" customFormat="false" ht="12" hidden="false" customHeight="true" outlineLevel="0" collapsed="false">
      <c r="A3628" s="10" t="n">
        <v>3626</v>
      </c>
      <c r="B3628" s="11" t="s">
        <v>6489</v>
      </c>
      <c r="C3628" s="12" t="s">
        <v>6375</v>
      </c>
      <c r="D3628" s="12" t="s">
        <v>6458</v>
      </c>
      <c r="E3628" s="13" t="n">
        <v>3626</v>
      </c>
      <c r="F3628" s="13" t="n">
        <f aca="false">IF(MOD(E3628,F$2)=0,F3627+1,F3627)</f>
        <v>227</v>
      </c>
      <c r="G3628" s="14" t="n">
        <f aca="false">VLOOKUP(F3628,Лист3!D$1:E$246,2,)</f>
        <v>44900</v>
      </c>
      <c r="H3628" s="15" t="n">
        <f aca="false">WEEKDAY(G3628,1)</f>
        <v>2</v>
      </c>
      <c r="I3628" s="16" t="s">
        <v>12</v>
      </c>
    </row>
    <row r="3629" customFormat="false" ht="12" hidden="false" customHeight="true" outlineLevel="0" collapsed="false">
      <c r="A3629" s="10" t="n">
        <v>3627</v>
      </c>
      <c r="B3629" s="11" t="s">
        <v>6490</v>
      </c>
      <c r="C3629" s="12" t="s">
        <v>6375</v>
      </c>
      <c r="D3629" s="12" t="s">
        <v>6458</v>
      </c>
      <c r="E3629" s="13" t="n">
        <v>3627</v>
      </c>
      <c r="F3629" s="13" t="n">
        <f aca="false">IF(MOD(E3629,F$2)=0,F3628+1,F3628)</f>
        <v>227</v>
      </c>
      <c r="G3629" s="14" t="n">
        <f aca="false">VLOOKUP(F3629,Лист3!D$1:E$246,2,)</f>
        <v>44900</v>
      </c>
      <c r="H3629" s="15" t="n">
        <f aca="false">WEEKDAY(G3629,1)</f>
        <v>2</v>
      </c>
      <c r="I3629" s="16" t="s">
        <v>12</v>
      </c>
    </row>
    <row r="3630" customFormat="false" ht="12" hidden="false" customHeight="true" outlineLevel="0" collapsed="false">
      <c r="A3630" s="10" t="n">
        <v>3628</v>
      </c>
      <c r="B3630" s="11" t="s">
        <v>6491</v>
      </c>
      <c r="C3630" s="12" t="s">
        <v>6375</v>
      </c>
      <c r="D3630" s="12" t="s">
        <v>6458</v>
      </c>
      <c r="E3630" s="13" t="n">
        <v>3628</v>
      </c>
      <c r="F3630" s="13" t="n">
        <f aca="false">IF(MOD(E3630,F$2)=0,F3629+1,F3629)</f>
        <v>227</v>
      </c>
      <c r="G3630" s="14" t="n">
        <f aca="false">VLOOKUP(F3630,Лист3!D$1:E$246,2,)</f>
        <v>44900</v>
      </c>
      <c r="H3630" s="15" t="n">
        <f aca="false">WEEKDAY(G3630,1)</f>
        <v>2</v>
      </c>
      <c r="I3630" s="16" t="s">
        <v>12</v>
      </c>
    </row>
    <row r="3631" customFormat="false" ht="12" hidden="false" customHeight="true" outlineLevel="0" collapsed="false">
      <c r="A3631" s="10" t="n">
        <v>3629</v>
      </c>
      <c r="B3631" s="11" t="s">
        <v>6492</v>
      </c>
      <c r="C3631" s="12" t="s">
        <v>6375</v>
      </c>
      <c r="D3631" s="12" t="s">
        <v>6458</v>
      </c>
      <c r="E3631" s="13" t="n">
        <v>3629</v>
      </c>
      <c r="F3631" s="13" t="n">
        <f aca="false">IF(MOD(E3631,F$2)=0,F3630+1,F3630)</f>
        <v>227</v>
      </c>
      <c r="G3631" s="14" t="n">
        <f aca="false">VLOOKUP(F3631,Лист3!D$1:E$246,2,)</f>
        <v>44900</v>
      </c>
      <c r="H3631" s="15" t="n">
        <f aca="false">WEEKDAY(G3631,1)</f>
        <v>2</v>
      </c>
      <c r="I3631" s="16" t="s">
        <v>12</v>
      </c>
    </row>
    <row r="3632" customFormat="false" ht="12" hidden="false" customHeight="true" outlineLevel="0" collapsed="false">
      <c r="A3632" s="10" t="n">
        <v>3630</v>
      </c>
      <c r="B3632" s="11" t="s">
        <v>6493</v>
      </c>
      <c r="C3632" s="12" t="s">
        <v>6375</v>
      </c>
      <c r="D3632" s="12" t="s">
        <v>6458</v>
      </c>
      <c r="E3632" s="13" t="n">
        <v>3630</v>
      </c>
      <c r="F3632" s="13" t="n">
        <f aca="false">IF(MOD(E3632,F$2)=0,F3631+1,F3631)</f>
        <v>227</v>
      </c>
      <c r="G3632" s="14" t="n">
        <f aca="false">VLOOKUP(F3632,Лист3!D$1:E$246,2,)</f>
        <v>44900</v>
      </c>
      <c r="H3632" s="15" t="n">
        <f aca="false">WEEKDAY(G3632,1)</f>
        <v>2</v>
      </c>
      <c r="I3632" s="16" t="s">
        <v>12</v>
      </c>
    </row>
    <row r="3633" customFormat="false" ht="12" hidden="false" customHeight="true" outlineLevel="0" collapsed="false">
      <c r="A3633" s="10" t="n">
        <v>3631</v>
      </c>
      <c r="B3633" s="11" t="s">
        <v>6494</v>
      </c>
      <c r="C3633" s="12" t="s">
        <v>6375</v>
      </c>
      <c r="D3633" s="12" t="s">
        <v>6458</v>
      </c>
      <c r="E3633" s="13" t="n">
        <v>3631</v>
      </c>
      <c r="F3633" s="13" t="n">
        <f aca="false">IF(MOD(E3633,F$2)=0,F3632+1,F3632)</f>
        <v>227</v>
      </c>
      <c r="G3633" s="14" t="n">
        <f aca="false">VLOOKUP(F3633,Лист3!D$1:E$246,2,)</f>
        <v>44900</v>
      </c>
      <c r="H3633" s="15" t="n">
        <f aca="false">WEEKDAY(G3633,1)</f>
        <v>2</v>
      </c>
      <c r="I3633" s="16" t="s">
        <v>12</v>
      </c>
    </row>
    <row r="3634" customFormat="false" ht="12" hidden="false" customHeight="true" outlineLevel="0" collapsed="false">
      <c r="A3634" s="10" t="n">
        <v>3632</v>
      </c>
      <c r="B3634" s="11" t="s">
        <v>6495</v>
      </c>
      <c r="C3634" s="12" t="s">
        <v>6375</v>
      </c>
      <c r="D3634" s="12" t="s">
        <v>6458</v>
      </c>
      <c r="E3634" s="13" t="n">
        <v>3632</v>
      </c>
      <c r="F3634" s="13" t="n">
        <f aca="false">IF(MOD(E3634,F$2)=0,F3633+1,F3633)</f>
        <v>228</v>
      </c>
      <c r="G3634" s="14" t="n">
        <f aca="false">VLOOKUP(F3634,Лист3!D$1:E$246,2,)</f>
        <v>44901</v>
      </c>
      <c r="H3634" s="15" t="n">
        <f aca="false">WEEKDAY(G3634,1)</f>
        <v>3</v>
      </c>
      <c r="I3634" s="16" t="s">
        <v>12</v>
      </c>
    </row>
    <row r="3635" customFormat="false" ht="12" hidden="false" customHeight="true" outlineLevel="0" collapsed="false">
      <c r="A3635" s="10" t="n">
        <v>3633</v>
      </c>
      <c r="B3635" s="11" t="s">
        <v>6496</v>
      </c>
      <c r="C3635" s="12" t="s">
        <v>6375</v>
      </c>
      <c r="D3635" s="12" t="s">
        <v>6458</v>
      </c>
      <c r="E3635" s="13" t="n">
        <v>3633</v>
      </c>
      <c r="F3635" s="13" t="n">
        <f aca="false">IF(MOD(E3635,F$2)=0,F3634+1,F3634)</f>
        <v>228</v>
      </c>
      <c r="G3635" s="14" t="n">
        <f aca="false">VLOOKUP(F3635,Лист3!D$1:E$246,2,)</f>
        <v>44901</v>
      </c>
      <c r="H3635" s="15" t="n">
        <f aca="false">WEEKDAY(G3635,1)</f>
        <v>3</v>
      </c>
      <c r="I3635" s="16" t="s">
        <v>12</v>
      </c>
    </row>
    <row r="3636" customFormat="false" ht="12" hidden="false" customHeight="true" outlineLevel="0" collapsed="false">
      <c r="A3636" s="10" t="n">
        <v>3634</v>
      </c>
      <c r="B3636" s="11" t="s">
        <v>6497</v>
      </c>
      <c r="C3636" s="12" t="s">
        <v>6375</v>
      </c>
      <c r="D3636" s="12" t="s">
        <v>6458</v>
      </c>
      <c r="E3636" s="13" t="n">
        <v>3634</v>
      </c>
      <c r="F3636" s="13" t="n">
        <f aca="false">IF(MOD(E3636,F$2)=0,F3635+1,F3635)</f>
        <v>228</v>
      </c>
      <c r="G3636" s="14" t="n">
        <f aca="false">VLOOKUP(F3636,Лист3!D$1:E$246,2,)</f>
        <v>44901</v>
      </c>
      <c r="H3636" s="15" t="n">
        <f aca="false">WEEKDAY(G3636,1)</f>
        <v>3</v>
      </c>
      <c r="I3636" s="16" t="s">
        <v>12</v>
      </c>
    </row>
    <row r="3637" customFormat="false" ht="12" hidden="false" customHeight="true" outlineLevel="0" collapsed="false">
      <c r="A3637" s="10" t="n">
        <v>3635</v>
      </c>
      <c r="B3637" s="11" t="s">
        <v>6498</v>
      </c>
      <c r="C3637" s="12" t="s">
        <v>6375</v>
      </c>
      <c r="D3637" s="12" t="s">
        <v>6458</v>
      </c>
      <c r="E3637" s="13" t="n">
        <v>3635</v>
      </c>
      <c r="F3637" s="13" t="n">
        <f aca="false">IF(MOD(E3637,F$2)=0,F3636+1,F3636)</f>
        <v>228</v>
      </c>
      <c r="G3637" s="14" t="n">
        <f aca="false">VLOOKUP(F3637,Лист3!D$1:E$246,2,)</f>
        <v>44901</v>
      </c>
      <c r="H3637" s="15" t="n">
        <f aca="false">WEEKDAY(G3637,1)</f>
        <v>3</v>
      </c>
      <c r="I3637" s="16" t="s">
        <v>12</v>
      </c>
    </row>
    <row r="3638" customFormat="false" ht="12" hidden="false" customHeight="true" outlineLevel="0" collapsed="false">
      <c r="A3638" s="10" t="n">
        <v>3636</v>
      </c>
      <c r="B3638" s="11" t="s">
        <v>6499</v>
      </c>
      <c r="C3638" s="12" t="s">
        <v>6375</v>
      </c>
      <c r="D3638" s="12" t="s">
        <v>6458</v>
      </c>
      <c r="E3638" s="13" t="n">
        <v>3636</v>
      </c>
      <c r="F3638" s="13" t="n">
        <f aca="false">IF(MOD(E3638,F$2)=0,F3637+1,F3637)</f>
        <v>228</v>
      </c>
      <c r="G3638" s="14" t="n">
        <f aca="false">VLOOKUP(F3638,Лист3!D$1:E$246,2,)</f>
        <v>44901</v>
      </c>
      <c r="H3638" s="15" t="n">
        <f aca="false">WEEKDAY(G3638,1)</f>
        <v>3</v>
      </c>
      <c r="I3638" s="16" t="s">
        <v>12</v>
      </c>
    </row>
    <row r="3639" customFormat="false" ht="12" hidden="false" customHeight="true" outlineLevel="0" collapsed="false">
      <c r="A3639" s="10" t="n">
        <v>3637</v>
      </c>
      <c r="B3639" s="11" t="s">
        <v>6500</v>
      </c>
      <c r="C3639" s="12" t="s">
        <v>6375</v>
      </c>
      <c r="D3639" s="12" t="s">
        <v>6458</v>
      </c>
      <c r="E3639" s="13" t="n">
        <v>3637</v>
      </c>
      <c r="F3639" s="13" t="n">
        <f aca="false">IF(MOD(E3639,F$2)=0,F3638+1,F3638)</f>
        <v>228</v>
      </c>
      <c r="G3639" s="14" t="n">
        <f aca="false">VLOOKUP(F3639,Лист3!D$1:E$246,2,)</f>
        <v>44901</v>
      </c>
      <c r="H3639" s="15" t="n">
        <f aca="false">WEEKDAY(G3639,1)</f>
        <v>3</v>
      </c>
      <c r="I3639" s="16" t="s">
        <v>12</v>
      </c>
    </row>
    <row r="3640" customFormat="false" ht="12" hidden="false" customHeight="true" outlineLevel="0" collapsed="false">
      <c r="A3640" s="10" t="n">
        <v>3638</v>
      </c>
      <c r="B3640" s="11" t="s">
        <v>6501</v>
      </c>
      <c r="C3640" s="12" t="s">
        <v>6375</v>
      </c>
      <c r="D3640" s="12" t="s">
        <v>6458</v>
      </c>
      <c r="E3640" s="13" t="n">
        <v>3638</v>
      </c>
      <c r="F3640" s="13" t="n">
        <f aca="false">IF(MOD(E3640,F$2)=0,F3639+1,F3639)</f>
        <v>228</v>
      </c>
      <c r="G3640" s="14" t="n">
        <f aca="false">VLOOKUP(F3640,Лист3!D$1:E$246,2,)</f>
        <v>44901</v>
      </c>
      <c r="H3640" s="15" t="n">
        <f aca="false">WEEKDAY(G3640,1)</f>
        <v>3</v>
      </c>
      <c r="I3640" s="16" t="s">
        <v>12</v>
      </c>
    </row>
    <row r="3641" customFormat="false" ht="12" hidden="false" customHeight="true" outlineLevel="0" collapsed="false">
      <c r="A3641" s="10" t="n">
        <v>3639</v>
      </c>
      <c r="B3641" s="11" t="s">
        <v>6502</v>
      </c>
      <c r="C3641" s="12" t="s">
        <v>6375</v>
      </c>
      <c r="D3641" s="12" t="s">
        <v>6458</v>
      </c>
      <c r="E3641" s="13" t="n">
        <v>3639</v>
      </c>
      <c r="F3641" s="13" t="n">
        <f aca="false">IF(MOD(E3641,F$2)=0,F3640+1,F3640)</f>
        <v>228</v>
      </c>
      <c r="G3641" s="14" t="n">
        <f aca="false">VLOOKUP(F3641,Лист3!D$1:E$246,2,)</f>
        <v>44901</v>
      </c>
      <c r="H3641" s="15" t="n">
        <f aca="false">WEEKDAY(G3641,1)</f>
        <v>3</v>
      </c>
      <c r="I3641" s="16" t="s">
        <v>12</v>
      </c>
    </row>
    <row r="3642" customFormat="false" ht="12" hidden="false" customHeight="true" outlineLevel="0" collapsed="false">
      <c r="A3642" s="10" t="n">
        <v>3640</v>
      </c>
      <c r="B3642" s="11" t="s">
        <v>6503</v>
      </c>
      <c r="C3642" s="12" t="s">
        <v>6375</v>
      </c>
      <c r="D3642" s="12" t="s">
        <v>6458</v>
      </c>
      <c r="E3642" s="13" t="n">
        <v>3640</v>
      </c>
      <c r="F3642" s="13" t="n">
        <f aca="false">IF(MOD(E3642,F$2)=0,F3641+1,F3641)</f>
        <v>228</v>
      </c>
      <c r="G3642" s="14" t="n">
        <f aca="false">VLOOKUP(F3642,Лист3!D$1:E$246,2,)</f>
        <v>44901</v>
      </c>
      <c r="H3642" s="15" t="n">
        <f aca="false">WEEKDAY(G3642,1)</f>
        <v>3</v>
      </c>
      <c r="I3642" s="16" t="s">
        <v>12</v>
      </c>
    </row>
    <row r="3643" customFormat="false" ht="12" hidden="false" customHeight="true" outlineLevel="0" collapsed="false">
      <c r="A3643" s="10" t="n">
        <v>3641</v>
      </c>
      <c r="B3643" s="11" t="s">
        <v>6504</v>
      </c>
      <c r="C3643" s="12" t="s">
        <v>6375</v>
      </c>
      <c r="D3643" s="12" t="s">
        <v>6458</v>
      </c>
      <c r="E3643" s="13" t="n">
        <v>3641</v>
      </c>
      <c r="F3643" s="13" t="n">
        <f aca="false">IF(MOD(E3643,F$2)=0,F3642+1,F3642)</f>
        <v>228</v>
      </c>
      <c r="G3643" s="14" t="n">
        <f aca="false">VLOOKUP(F3643,Лист3!D$1:E$246,2,)</f>
        <v>44901</v>
      </c>
      <c r="H3643" s="15" t="n">
        <f aca="false">WEEKDAY(G3643,1)</f>
        <v>3</v>
      </c>
      <c r="I3643" s="16" t="s">
        <v>12</v>
      </c>
    </row>
    <row r="3644" customFormat="false" ht="12" hidden="false" customHeight="true" outlineLevel="0" collapsed="false">
      <c r="A3644" s="10" t="n">
        <v>3642</v>
      </c>
      <c r="B3644" s="11" t="s">
        <v>6505</v>
      </c>
      <c r="C3644" s="12" t="s">
        <v>6375</v>
      </c>
      <c r="D3644" s="12" t="s">
        <v>6458</v>
      </c>
      <c r="E3644" s="13" t="n">
        <v>3642</v>
      </c>
      <c r="F3644" s="13" t="n">
        <f aca="false">IF(MOD(E3644,F$2)=0,F3643+1,F3643)</f>
        <v>228</v>
      </c>
      <c r="G3644" s="14" t="n">
        <f aca="false">VLOOKUP(F3644,Лист3!D$1:E$246,2,)</f>
        <v>44901</v>
      </c>
      <c r="H3644" s="15" t="n">
        <f aca="false">WEEKDAY(G3644,1)</f>
        <v>3</v>
      </c>
      <c r="I3644" s="16" t="s">
        <v>12</v>
      </c>
    </row>
    <row r="3645" customFormat="false" ht="12" hidden="false" customHeight="true" outlineLevel="0" collapsed="false">
      <c r="A3645" s="10" t="n">
        <v>3643</v>
      </c>
      <c r="B3645" s="11" t="s">
        <v>6506</v>
      </c>
      <c r="C3645" s="12" t="s">
        <v>6375</v>
      </c>
      <c r="D3645" s="12" t="s">
        <v>6458</v>
      </c>
      <c r="E3645" s="13" t="n">
        <v>3643</v>
      </c>
      <c r="F3645" s="13" t="n">
        <f aca="false">IF(MOD(E3645,F$2)=0,F3644+1,F3644)</f>
        <v>228</v>
      </c>
      <c r="G3645" s="14" t="n">
        <f aca="false">VLOOKUP(F3645,Лист3!D$1:E$246,2,)</f>
        <v>44901</v>
      </c>
      <c r="H3645" s="15" t="n">
        <f aca="false">WEEKDAY(G3645,1)</f>
        <v>3</v>
      </c>
      <c r="I3645" s="16" t="s">
        <v>12</v>
      </c>
    </row>
    <row r="3646" customFormat="false" ht="12" hidden="false" customHeight="true" outlineLevel="0" collapsed="false">
      <c r="A3646" s="10" t="n">
        <v>3644</v>
      </c>
      <c r="B3646" s="11" t="s">
        <v>6507</v>
      </c>
      <c r="C3646" s="12" t="s">
        <v>6375</v>
      </c>
      <c r="D3646" s="12" t="s">
        <v>6458</v>
      </c>
      <c r="E3646" s="13" t="n">
        <v>3644</v>
      </c>
      <c r="F3646" s="13" t="n">
        <f aca="false">IF(MOD(E3646,F$2)=0,F3645+1,F3645)</f>
        <v>228</v>
      </c>
      <c r="G3646" s="14" t="n">
        <f aca="false">VLOOKUP(F3646,Лист3!D$1:E$246,2,)</f>
        <v>44901</v>
      </c>
      <c r="H3646" s="15" t="n">
        <f aca="false">WEEKDAY(G3646,1)</f>
        <v>3</v>
      </c>
      <c r="I3646" s="16" t="s">
        <v>12</v>
      </c>
    </row>
    <row r="3647" customFormat="false" ht="12" hidden="false" customHeight="true" outlineLevel="0" collapsed="false">
      <c r="A3647" s="10" t="n">
        <v>3645</v>
      </c>
      <c r="B3647" s="11" t="s">
        <v>6508</v>
      </c>
      <c r="C3647" s="12" t="s">
        <v>6375</v>
      </c>
      <c r="D3647" s="12" t="s">
        <v>6458</v>
      </c>
      <c r="E3647" s="13" t="n">
        <v>3645</v>
      </c>
      <c r="F3647" s="13" t="n">
        <f aca="false">IF(MOD(E3647,F$2)=0,F3646+1,F3646)</f>
        <v>228</v>
      </c>
      <c r="G3647" s="14" t="n">
        <f aca="false">VLOOKUP(F3647,Лист3!D$1:E$246,2,)</f>
        <v>44901</v>
      </c>
      <c r="H3647" s="15" t="n">
        <f aca="false">WEEKDAY(G3647,1)</f>
        <v>3</v>
      </c>
      <c r="I3647" s="16" t="s">
        <v>12</v>
      </c>
    </row>
    <row r="3648" customFormat="false" ht="12" hidden="false" customHeight="true" outlineLevel="0" collapsed="false">
      <c r="A3648" s="10" t="n">
        <v>3646</v>
      </c>
      <c r="B3648" s="11" t="s">
        <v>6509</v>
      </c>
      <c r="C3648" s="12" t="s">
        <v>6375</v>
      </c>
      <c r="D3648" s="12" t="s">
        <v>6458</v>
      </c>
      <c r="E3648" s="13" t="n">
        <v>3646</v>
      </c>
      <c r="F3648" s="13" t="n">
        <f aca="false">IF(MOD(E3648,F$2)=0,F3647+1,F3647)</f>
        <v>228</v>
      </c>
      <c r="G3648" s="14" t="n">
        <f aca="false">VLOOKUP(F3648,Лист3!D$1:E$246,2,)</f>
        <v>44901</v>
      </c>
      <c r="H3648" s="15" t="n">
        <f aca="false">WEEKDAY(G3648,1)</f>
        <v>3</v>
      </c>
      <c r="I3648" s="16" t="s">
        <v>12</v>
      </c>
    </row>
    <row r="3649" customFormat="false" ht="12" hidden="false" customHeight="true" outlineLevel="0" collapsed="false">
      <c r="A3649" s="10" t="n">
        <v>3647</v>
      </c>
      <c r="B3649" s="11" t="s">
        <v>6510</v>
      </c>
      <c r="C3649" s="12" t="s">
        <v>6375</v>
      </c>
      <c r="D3649" s="12" t="s">
        <v>6458</v>
      </c>
      <c r="E3649" s="13" t="n">
        <v>3647</v>
      </c>
      <c r="F3649" s="13" t="n">
        <f aca="false">IF(MOD(E3649,F$2)=0,F3648+1,F3648)</f>
        <v>228</v>
      </c>
      <c r="G3649" s="14" t="n">
        <f aca="false">VLOOKUP(F3649,Лист3!D$1:E$246,2,)</f>
        <v>44901</v>
      </c>
      <c r="H3649" s="15" t="n">
        <f aca="false">WEEKDAY(G3649,1)</f>
        <v>3</v>
      </c>
      <c r="I3649" s="16" t="s">
        <v>12</v>
      </c>
    </row>
    <row r="3650" customFormat="false" ht="12" hidden="false" customHeight="true" outlineLevel="0" collapsed="false">
      <c r="A3650" s="10" t="n">
        <v>3648</v>
      </c>
      <c r="B3650" s="11" t="s">
        <v>6511</v>
      </c>
      <c r="C3650" s="12" t="s">
        <v>6375</v>
      </c>
      <c r="D3650" s="12" t="s">
        <v>6458</v>
      </c>
      <c r="E3650" s="13" t="n">
        <v>3648</v>
      </c>
      <c r="F3650" s="13" t="n">
        <f aca="false">IF(MOD(E3650,F$2)=0,F3649+1,F3649)</f>
        <v>229</v>
      </c>
      <c r="G3650" s="14" t="n">
        <f aca="false">VLOOKUP(F3650,Лист3!D$1:E$246,2,)</f>
        <v>44902</v>
      </c>
      <c r="H3650" s="15" t="n">
        <f aca="false">WEEKDAY(G3650,1)</f>
        <v>4</v>
      </c>
      <c r="I3650" s="16" t="s">
        <v>12</v>
      </c>
    </row>
    <row r="3651" customFormat="false" ht="12" hidden="false" customHeight="true" outlineLevel="0" collapsed="false">
      <c r="A3651" s="10" t="n">
        <v>3649</v>
      </c>
      <c r="B3651" s="11" t="s">
        <v>6512</v>
      </c>
      <c r="C3651" s="12" t="s">
        <v>6375</v>
      </c>
      <c r="D3651" s="12" t="s">
        <v>6458</v>
      </c>
      <c r="E3651" s="13" t="n">
        <v>3649</v>
      </c>
      <c r="F3651" s="13" t="n">
        <f aca="false">IF(MOD(E3651,F$2)=0,F3650+1,F3650)</f>
        <v>229</v>
      </c>
      <c r="G3651" s="14" t="n">
        <f aca="false">VLOOKUP(F3651,Лист3!D$1:E$246,2,)</f>
        <v>44902</v>
      </c>
      <c r="H3651" s="15" t="n">
        <f aca="false">WEEKDAY(G3651,1)</f>
        <v>4</v>
      </c>
      <c r="I3651" s="16" t="s">
        <v>12</v>
      </c>
    </row>
    <row r="3652" customFormat="false" ht="12" hidden="false" customHeight="true" outlineLevel="0" collapsed="false">
      <c r="A3652" s="10" t="n">
        <v>3650</v>
      </c>
      <c r="B3652" s="11" t="s">
        <v>6513</v>
      </c>
      <c r="C3652" s="12" t="s">
        <v>6375</v>
      </c>
      <c r="D3652" s="12" t="s">
        <v>6458</v>
      </c>
      <c r="E3652" s="13" t="n">
        <v>3650</v>
      </c>
      <c r="F3652" s="13" t="n">
        <f aca="false">IF(MOD(E3652,F$2)=0,F3651+1,F3651)</f>
        <v>229</v>
      </c>
      <c r="G3652" s="14" t="n">
        <f aca="false">VLOOKUP(F3652,Лист3!D$1:E$246,2,)</f>
        <v>44902</v>
      </c>
      <c r="H3652" s="15" t="n">
        <f aca="false">WEEKDAY(G3652,1)</f>
        <v>4</v>
      </c>
      <c r="I3652" s="16" t="s">
        <v>12</v>
      </c>
    </row>
    <row r="3653" customFormat="false" ht="12" hidden="false" customHeight="true" outlineLevel="0" collapsed="false">
      <c r="A3653" s="10" t="n">
        <v>3651</v>
      </c>
      <c r="B3653" s="11" t="s">
        <v>6514</v>
      </c>
      <c r="C3653" s="12" t="s">
        <v>6375</v>
      </c>
      <c r="D3653" s="12" t="s">
        <v>6458</v>
      </c>
      <c r="E3653" s="13" t="n">
        <v>3651</v>
      </c>
      <c r="F3653" s="13" t="n">
        <f aca="false">IF(MOD(E3653,F$2)=0,F3652+1,F3652)</f>
        <v>229</v>
      </c>
      <c r="G3653" s="14" t="n">
        <f aca="false">VLOOKUP(F3653,Лист3!D$1:E$246,2,)</f>
        <v>44902</v>
      </c>
      <c r="H3653" s="15" t="n">
        <f aca="false">WEEKDAY(G3653,1)</f>
        <v>4</v>
      </c>
      <c r="I3653" s="16" t="s">
        <v>12</v>
      </c>
    </row>
    <row r="3654" customFormat="false" ht="12" hidden="false" customHeight="true" outlineLevel="0" collapsed="false">
      <c r="A3654" s="10" t="n">
        <v>3652</v>
      </c>
      <c r="B3654" s="11" t="s">
        <v>6515</v>
      </c>
      <c r="C3654" s="12" t="s">
        <v>6375</v>
      </c>
      <c r="D3654" s="12" t="s">
        <v>6458</v>
      </c>
      <c r="E3654" s="13" t="n">
        <v>3652</v>
      </c>
      <c r="F3654" s="13" t="n">
        <f aca="false">IF(MOD(E3654,F$2)=0,F3653+1,F3653)</f>
        <v>229</v>
      </c>
      <c r="G3654" s="14" t="n">
        <f aca="false">VLOOKUP(F3654,Лист3!D$1:E$246,2,)</f>
        <v>44902</v>
      </c>
      <c r="H3654" s="15" t="n">
        <f aca="false">WEEKDAY(G3654,1)</f>
        <v>4</v>
      </c>
      <c r="I3654" s="16" t="s">
        <v>12</v>
      </c>
    </row>
    <row r="3655" customFormat="false" ht="12" hidden="false" customHeight="true" outlineLevel="0" collapsed="false">
      <c r="A3655" s="10" t="n">
        <v>3653</v>
      </c>
      <c r="B3655" s="11" t="s">
        <v>6516</v>
      </c>
      <c r="C3655" s="12" t="s">
        <v>6375</v>
      </c>
      <c r="D3655" s="12" t="s">
        <v>6517</v>
      </c>
      <c r="E3655" s="13" t="n">
        <v>3653</v>
      </c>
      <c r="F3655" s="13" t="n">
        <f aca="false">IF(MOD(E3655,F$2)=0,F3654+1,F3654)</f>
        <v>229</v>
      </c>
      <c r="G3655" s="14" t="n">
        <f aca="false">VLOOKUP(F3655,Лист3!D$1:E$246,2,)</f>
        <v>44902</v>
      </c>
      <c r="H3655" s="15" t="n">
        <f aca="false">WEEKDAY(G3655,1)</f>
        <v>4</v>
      </c>
      <c r="I3655" s="16" t="s">
        <v>12</v>
      </c>
    </row>
    <row r="3656" customFormat="false" ht="12" hidden="false" customHeight="true" outlineLevel="0" collapsed="false">
      <c r="A3656" s="10" t="n">
        <v>3654</v>
      </c>
      <c r="B3656" s="11" t="s">
        <v>6518</v>
      </c>
      <c r="C3656" s="12" t="s">
        <v>6375</v>
      </c>
      <c r="D3656" s="12" t="s">
        <v>6519</v>
      </c>
      <c r="E3656" s="13" t="n">
        <v>3654</v>
      </c>
      <c r="F3656" s="13" t="n">
        <f aca="false">IF(MOD(E3656,F$2)=0,F3655+1,F3655)</f>
        <v>229</v>
      </c>
      <c r="G3656" s="14" t="n">
        <f aca="false">VLOOKUP(F3656,Лист3!D$1:E$246,2,)</f>
        <v>44902</v>
      </c>
      <c r="H3656" s="15" t="n">
        <f aca="false">WEEKDAY(G3656,1)</f>
        <v>4</v>
      </c>
      <c r="I3656" s="16" t="s">
        <v>12</v>
      </c>
    </row>
    <row r="3657" customFormat="false" ht="12" hidden="false" customHeight="true" outlineLevel="0" collapsed="false">
      <c r="A3657" s="10" t="n">
        <v>3655</v>
      </c>
      <c r="B3657" s="17" t="n">
        <v>17986</v>
      </c>
      <c r="C3657" s="12" t="s">
        <v>6375</v>
      </c>
      <c r="D3657" s="12" t="s">
        <v>6520</v>
      </c>
      <c r="E3657" s="13" t="n">
        <v>3655</v>
      </c>
      <c r="F3657" s="13" t="n">
        <f aca="false">IF(MOD(E3657,F$2)=0,F3656+1,F3656)</f>
        <v>229</v>
      </c>
      <c r="G3657" s="14" t="n">
        <f aca="false">VLOOKUP(F3657,Лист3!D$1:E$246,2,)</f>
        <v>44902</v>
      </c>
      <c r="H3657" s="15" t="n">
        <f aca="false">WEEKDAY(G3657,1)</f>
        <v>4</v>
      </c>
      <c r="I3657" s="16" t="s">
        <v>12</v>
      </c>
    </row>
    <row r="3658" customFormat="false" ht="12" hidden="false" customHeight="true" outlineLevel="0" collapsed="false">
      <c r="A3658" s="10" t="n">
        <v>3656</v>
      </c>
      <c r="B3658" s="17" t="n">
        <v>17987</v>
      </c>
      <c r="C3658" s="12" t="s">
        <v>6375</v>
      </c>
      <c r="D3658" s="12" t="s">
        <v>6520</v>
      </c>
      <c r="E3658" s="13" t="n">
        <v>3656</v>
      </c>
      <c r="F3658" s="13" t="n">
        <f aca="false">IF(MOD(E3658,F$2)=0,F3657+1,F3657)</f>
        <v>229</v>
      </c>
      <c r="G3658" s="14" t="n">
        <f aca="false">VLOOKUP(F3658,Лист3!D$1:E$246,2,)</f>
        <v>44902</v>
      </c>
      <c r="H3658" s="15" t="n">
        <f aca="false">WEEKDAY(G3658,1)</f>
        <v>4</v>
      </c>
      <c r="I3658" s="16" t="s">
        <v>12</v>
      </c>
    </row>
    <row r="3659" customFormat="false" ht="12" hidden="false" customHeight="true" outlineLevel="0" collapsed="false">
      <c r="A3659" s="10" t="n">
        <v>3657</v>
      </c>
      <c r="B3659" s="17" t="n">
        <v>17988</v>
      </c>
      <c r="C3659" s="12" t="s">
        <v>6375</v>
      </c>
      <c r="D3659" s="12" t="s">
        <v>6520</v>
      </c>
      <c r="E3659" s="13" t="n">
        <v>3657</v>
      </c>
      <c r="F3659" s="13" t="n">
        <f aca="false">IF(MOD(E3659,F$2)=0,F3658+1,F3658)</f>
        <v>229</v>
      </c>
      <c r="G3659" s="14" t="n">
        <f aca="false">VLOOKUP(F3659,Лист3!D$1:E$246,2,)</f>
        <v>44902</v>
      </c>
      <c r="H3659" s="15" t="n">
        <f aca="false">WEEKDAY(G3659,1)</f>
        <v>4</v>
      </c>
      <c r="I3659" s="16" t="s">
        <v>12</v>
      </c>
    </row>
    <row r="3660" customFormat="false" ht="12" hidden="false" customHeight="true" outlineLevel="0" collapsed="false">
      <c r="A3660" s="10" t="n">
        <v>3658</v>
      </c>
      <c r="B3660" s="11" t="s">
        <v>6521</v>
      </c>
      <c r="C3660" s="12" t="s">
        <v>6375</v>
      </c>
      <c r="D3660" s="12" t="s">
        <v>6520</v>
      </c>
      <c r="E3660" s="13" t="n">
        <v>3658</v>
      </c>
      <c r="F3660" s="13" t="n">
        <f aca="false">IF(MOD(E3660,F$2)=0,F3659+1,F3659)</f>
        <v>229</v>
      </c>
      <c r="G3660" s="14" t="n">
        <f aca="false">VLOOKUP(F3660,Лист3!D$1:E$246,2,)</f>
        <v>44902</v>
      </c>
      <c r="H3660" s="15" t="n">
        <f aca="false">WEEKDAY(G3660,1)</f>
        <v>4</v>
      </c>
      <c r="I3660" s="16" t="s">
        <v>12</v>
      </c>
    </row>
    <row r="3661" customFormat="false" ht="12" hidden="false" customHeight="true" outlineLevel="0" collapsed="false">
      <c r="A3661" s="10" t="n">
        <v>3659</v>
      </c>
      <c r="B3661" s="11" t="s">
        <v>6522</v>
      </c>
      <c r="C3661" s="12" t="s">
        <v>6375</v>
      </c>
      <c r="D3661" s="12" t="s">
        <v>6520</v>
      </c>
      <c r="E3661" s="13" t="n">
        <v>3659</v>
      </c>
      <c r="F3661" s="13" t="n">
        <f aca="false">IF(MOD(E3661,F$2)=0,F3660+1,F3660)</f>
        <v>229</v>
      </c>
      <c r="G3661" s="14" t="n">
        <f aca="false">VLOOKUP(F3661,Лист3!D$1:E$246,2,)</f>
        <v>44902</v>
      </c>
      <c r="H3661" s="15" t="n">
        <f aca="false">WEEKDAY(G3661,1)</f>
        <v>4</v>
      </c>
      <c r="I3661" s="16" t="s">
        <v>12</v>
      </c>
    </row>
    <row r="3662" customFormat="false" ht="12" hidden="false" customHeight="true" outlineLevel="0" collapsed="false">
      <c r="A3662" s="10" t="n">
        <v>3660</v>
      </c>
      <c r="B3662" s="11" t="s">
        <v>6523</v>
      </c>
      <c r="C3662" s="12" t="s">
        <v>6375</v>
      </c>
      <c r="D3662" s="12" t="s">
        <v>6524</v>
      </c>
      <c r="E3662" s="13" t="n">
        <v>3660</v>
      </c>
      <c r="F3662" s="13" t="n">
        <f aca="false">IF(MOD(E3662,F$2)=0,F3661+1,F3661)</f>
        <v>229</v>
      </c>
      <c r="G3662" s="14" t="n">
        <f aca="false">VLOOKUP(F3662,Лист3!D$1:E$246,2,)</f>
        <v>44902</v>
      </c>
      <c r="H3662" s="15" t="n">
        <f aca="false">WEEKDAY(G3662,1)</f>
        <v>4</v>
      </c>
      <c r="I3662" s="16" t="s">
        <v>12</v>
      </c>
    </row>
    <row r="3663" customFormat="false" ht="12" hidden="false" customHeight="true" outlineLevel="0" collapsed="false">
      <c r="A3663" s="10" t="n">
        <v>3661</v>
      </c>
      <c r="B3663" s="11" t="s">
        <v>6525</v>
      </c>
      <c r="C3663" s="12" t="s">
        <v>6375</v>
      </c>
      <c r="D3663" s="12" t="s">
        <v>6526</v>
      </c>
      <c r="E3663" s="13" t="n">
        <v>3661</v>
      </c>
      <c r="F3663" s="13" t="n">
        <f aca="false">IF(MOD(E3663,F$2)=0,F3662+1,F3662)</f>
        <v>229</v>
      </c>
      <c r="G3663" s="14" t="n">
        <f aca="false">VLOOKUP(F3663,Лист3!D$1:E$246,2,)</f>
        <v>44902</v>
      </c>
      <c r="H3663" s="15" t="n">
        <f aca="false">WEEKDAY(G3663,1)</f>
        <v>4</v>
      </c>
      <c r="I3663" s="16" t="s">
        <v>12</v>
      </c>
    </row>
    <row r="3664" customFormat="false" ht="12" hidden="false" customHeight="true" outlineLevel="0" collapsed="false">
      <c r="A3664" s="10" t="n">
        <v>3662</v>
      </c>
      <c r="B3664" s="11" t="s">
        <v>6527</v>
      </c>
      <c r="C3664" s="12" t="s">
        <v>6375</v>
      </c>
      <c r="D3664" s="12" t="s">
        <v>6528</v>
      </c>
      <c r="E3664" s="13" t="n">
        <v>3662</v>
      </c>
      <c r="F3664" s="13" t="n">
        <f aca="false">IF(MOD(E3664,F$2)=0,F3663+1,F3663)</f>
        <v>229</v>
      </c>
      <c r="G3664" s="14" t="n">
        <f aca="false">VLOOKUP(F3664,Лист3!D$1:E$246,2,)</f>
        <v>44902</v>
      </c>
      <c r="H3664" s="15" t="n">
        <f aca="false">WEEKDAY(G3664,1)</f>
        <v>4</v>
      </c>
      <c r="I3664" s="16" t="s">
        <v>12</v>
      </c>
    </row>
    <row r="3665" customFormat="false" ht="12" hidden="false" customHeight="true" outlineLevel="0" collapsed="false">
      <c r="A3665" s="10" t="n">
        <v>3663</v>
      </c>
      <c r="B3665" s="11" t="s">
        <v>6529</v>
      </c>
      <c r="C3665" s="12" t="s">
        <v>6375</v>
      </c>
      <c r="D3665" s="12" t="s">
        <v>6530</v>
      </c>
      <c r="E3665" s="13" t="n">
        <v>3663</v>
      </c>
      <c r="F3665" s="13" t="n">
        <f aca="false">IF(MOD(E3665,F$2)=0,F3664+1,F3664)</f>
        <v>229</v>
      </c>
      <c r="G3665" s="14" t="n">
        <f aca="false">VLOOKUP(F3665,Лист3!D$1:E$246,2,)</f>
        <v>44902</v>
      </c>
      <c r="H3665" s="15" t="n">
        <f aca="false">WEEKDAY(G3665,1)</f>
        <v>4</v>
      </c>
      <c r="I3665" s="16" t="s">
        <v>12</v>
      </c>
    </row>
    <row r="3666" customFormat="false" ht="12" hidden="false" customHeight="true" outlineLevel="0" collapsed="false">
      <c r="A3666" s="10" t="n">
        <v>3664</v>
      </c>
      <c r="B3666" s="11" t="s">
        <v>6531</v>
      </c>
      <c r="C3666" s="12" t="s">
        <v>6375</v>
      </c>
      <c r="D3666" s="12" t="s">
        <v>6532</v>
      </c>
      <c r="E3666" s="13" t="n">
        <v>3664</v>
      </c>
      <c r="F3666" s="13" t="n">
        <f aca="false">IF(MOD(E3666,F$2)=0,F3665+1,F3665)</f>
        <v>230</v>
      </c>
      <c r="G3666" s="14" t="n">
        <f aca="false">VLOOKUP(F3666,Лист3!D$1:E$246,2,)</f>
        <v>44903</v>
      </c>
      <c r="H3666" s="15" t="n">
        <f aca="false">WEEKDAY(G3666,1)</f>
        <v>5</v>
      </c>
      <c r="I3666" s="16" t="s">
        <v>12</v>
      </c>
    </row>
    <row r="3667" customFormat="false" ht="12" hidden="false" customHeight="true" outlineLevel="0" collapsed="false">
      <c r="A3667" s="10" t="n">
        <v>3665</v>
      </c>
      <c r="B3667" s="11" t="s">
        <v>6533</v>
      </c>
      <c r="C3667" s="12" t="s">
        <v>6375</v>
      </c>
      <c r="D3667" s="12" t="s">
        <v>6534</v>
      </c>
      <c r="E3667" s="13" t="n">
        <v>3665</v>
      </c>
      <c r="F3667" s="13" t="n">
        <f aca="false">IF(MOD(E3667,F$2)=0,F3666+1,F3666)</f>
        <v>230</v>
      </c>
      <c r="G3667" s="14" t="n">
        <f aca="false">VLOOKUP(F3667,Лист3!D$1:E$246,2,)</f>
        <v>44903</v>
      </c>
      <c r="H3667" s="15" t="n">
        <f aca="false">WEEKDAY(G3667,1)</f>
        <v>5</v>
      </c>
      <c r="I3667" s="16" t="s">
        <v>12</v>
      </c>
    </row>
    <row r="3668" customFormat="false" ht="12" hidden="false" customHeight="true" outlineLevel="0" collapsed="false">
      <c r="A3668" s="10" t="n">
        <v>3666</v>
      </c>
      <c r="B3668" s="11" t="s">
        <v>6535</v>
      </c>
      <c r="C3668" s="12" t="s">
        <v>6375</v>
      </c>
      <c r="D3668" s="12" t="s">
        <v>6536</v>
      </c>
      <c r="E3668" s="13" t="n">
        <v>3666</v>
      </c>
      <c r="F3668" s="13" t="n">
        <f aca="false">IF(MOD(E3668,F$2)=0,F3667+1,F3667)</f>
        <v>230</v>
      </c>
      <c r="G3668" s="14" t="n">
        <f aca="false">VLOOKUP(F3668,Лист3!D$1:E$246,2,)</f>
        <v>44903</v>
      </c>
      <c r="H3668" s="15" t="n">
        <f aca="false">WEEKDAY(G3668,1)</f>
        <v>5</v>
      </c>
      <c r="I3668" s="16" t="s">
        <v>12</v>
      </c>
    </row>
    <row r="3669" customFormat="false" ht="12" hidden="false" customHeight="true" outlineLevel="0" collapsed="false">
      <c r="A3669" s="10" t="n">
        <v>3667</v>
      </c>
      <c r="B3669" s="11" t="s">
        <v>6537</v>
      </c>
      <c r="C3669" s="12" t="s">
        <v>6375</v>
      </c>
      <c r="D3669" s="12" t="s">
        <v>6538</v>
      </c>
      <c r="E3669" s="13" t="n">
        <v>3667</v>
      </c>
      <c r="F3669" s="13" t="n">
        <f aca="false">IF(MOD(E3669,F$2)=0,F3668+1,F3668)</f>
        <v>230</v>
      </c>
      <c r="G3669" s="14" t="n">
        <f aca="false">VLOOKUP(F3669,Лист3!D$1:E$246,2,)</f>
        <v>44903</v>
      </c>
      <c r="H3669" s="15" t="n">
        <f aca="false">WEEKDAY(G3669,1)</f>
        <v>5</v>
      </c>
      <c r="I3669" s="16" t="s">
        <v>12</v>
      </c>
    </row>
    <row r="3670" customFormat="false" ht="12" hidden="false" customHeight="true" outlineLevel="0" collapsed="false">
      <c r="A3670" s="10" t="n">
        <v>3668</v>
      </c>
      <c r="B3670" s="11" t="s">
        <v>6539</v>
      </c>
      <c r="C3670" s="12" t="s">
        <v>6375</v>
      </c>
      <c r="D3670" s="12" t="s">
        <v>6540</v>
      </c>
      <c r="E3670" s="13" t="n">
        <v>3668</v>
      </c>
      <c r="F3670" s="13" t="n">
        <f aca="false">IF(MOD(E3670,F$2)=0,F3669+1,F3669)</f>
        <v>230</v>
      </c>
      <c r="G3670" s="14" t="n">
        <f aca="false">VLOOKUP(F3670,Лист3!D$1:E$246,2,)</f>
        <v>44903</v>
      </c>
      <c r="H3670" s="15" t="n">
        <f aca="false">WEEKDAY(G3670,1)</f>
        <v>5</v>
      </c>
      <c r="I3670" s="16" t="s">
        <v>12</v>
      </c>
    </row>
    <row r="3671" customFormat="false" ht="12" hidden="false" customHeight="true" outlineLevel="0" collapsed="false">
      <c r="A3671" s="10" t="n">
        <v>3669</v>
      </c>
      <c r="B3671" s="11" t="s">
        <v>6541</v>
      </c>
      <c r="C3671" s="12" t="s">
        <v>6375</v>
      </c>
      <c r="D3671" s="12" t="s">
        <v>6542</v>
      </c>
      <c r="E3671" s="13" t="n">
        <v>3669</v>
      </c>
      <c r="F3671" s="13" t="n">
        <f aca="false">IF(MOD(E3671,F$2)=0,F3670+1,F3670)</f>
        <v>230</v>
      </c>
      <c r="G3671" s="14" t="n">
        <f aca="false">VLOOKUP(F3671,Лист3!D$1:E$246,2,)</f>
        <v>44903</v>
      </c>
      <c r="H3671" s="15" t="n">
        <f aca="false">WEEKDAY(G3671,1)</f>
        <v>5</v>
      </c>
      <c r="I3671" s="16" t="s">
        <v>12</v>
      </c>
    </row>
    <row r="3672" customFormat="false" ht="12" hidden="false" customHeight="true" outlineLevel="0" collapsed="false">
      <c r="A3672" s="10" t="n">
        <v>3670</v>
      </c>
      <c r="B3672" s="11" t="s">
        <v>6543</v>
      </c>
      <c r="C3672" s="12" t="s">
        <v>6375</v>
      </c>
      <c r="D3672" s="12" t="s">
        <v>6544</v>
      </c>
      <c r="E3672" s="13" t="n">
        <v>3670</v>
      </c>
      <c r="F3672" s="13" t="n">
        <f aca="false">IF(MOD(E3672,F$2)=0,F3671+1,F3671)</f>
        <v>230</v>
      </c>
      <c r="G3672" s="14" t="n">
        <f aca="false">VLOOKUP(F3672,Лист3!D$1:E$246,2,)</f>
        <v>44903</v>
      </c>
      <c r="H3672" s="15" t="n">
        <f aca="false">WEEKDAY(G3672,1)</f>
        <v>5</v>
      </c>
      <c r="I3672" s="16" t="s">
        <v>12</v>
      </c>
    </row>
    <row r="3673" customFormat="false" ht="12" hidden="false" customHeight="true" outlineLevel="0" collapsed="false">
      <c r="A3673" s="10" t="n">
        <v>3671</v>
      </c>
      <c r="B3673" s="11" t="s">
        <v>6545</v>
      </c>
      <c r="C3673" s="12" t="s">
        <v>6375</v>
      </c>
      <c r="D3673" s="12" t="s">
        <v>6546</v>
      </c>
      <c r="E3673" s="13" t="n">
        <v>3671</v>
      </c>
      <c r="F3673" s="13" t="n">
        <f aca="false">IF(MOD(E3673,F$2)=0,F3672+1,F3672)</f>
        <v>230</v>
      </c>
      <c r="G3673" s="14" t="n">
        <f aca="false">VLOOKUP(F3673,Лист3!D$1:E$246,2,)</f>
        <v>44903</v>
      </c>
      <c r="H3673" s="15" t="n">
        <f aca="false">WEEKDAY(G3673,1)</f>
        <v>5</v>
      </c>
      <c r="I3673" s="16" t="s">
        <v>12</v>
      </c>
    </row>
    <row r="3674" customFormat="false" ht="12" hidden="false" customHeight="true" outlineLevel="0" collapsed="false">
      <c r="A3674" s="10" t="n">
        <v>3672</v>
      </c>
      <c r="B3674" s="11" t="s">
        <v>6547</v>
      </c>
      <c r="C3674" s="12" t="s">
        <v>6375</v>
      </c>
      <c r="D3674" s="12" t="s">
        <v>6548</v>
      </c>
      <c r="E3674" s="13" t="n">
        <v>3672</v>
      </c>
      <c r="F3674" s="13" t="n">
        <f aca="false">IF(MOD(E3674,F$2)=0,F3673+1,F3673)</f>
        <v>230</v>
      </c>
      <c r="G3674" s="14" t="n">
        <f aca="false">VLOOKUP(F3674,Лист3!D$1:E$246,2,)</f>
        <v>44903</v>
      </c>
      <c r="H3674" s="15" t="n">
        <f aca="false">WEEKDAY(G3674,1)</f>
        <v>5</v>
      </c>
      <c r="I3674" s="16" t="s">
        <v>12</v>
      </c>
    </row>
    <row r="3675" customFormat="false" ht="12" hidden="false" customHeight="true" outlineLevel="0" collapsed="false">
      <c r="A3675" s="10" t="n">
        <v>3673</v>
      </c>
      <c r="B3675" s="11" t="s">
        <v>6549</v>
      </c>
      <c r="C3675" s="12" t="s">
        <v>6375</v>
      </c>
      <c r="D3675" s="12" t="s">
        <v>6550</v>
      </c>
      <c r="E3675" s="13" t="n">
        <v>3673</v>
      </c>
      <c r="F3675" s="13" t="n">
        <f aca="false">IF(MOD(E3675,F$2)=0,F3674+1,F3674)</f>
        <v>230</v>
      </c>
      <c r="G3675" s="14" t="n">
        <f aca="false">VLOOKUP(F3675,Лист3!D$1:E$246,2,)</f>
        <v>44903</v>
      </c>
      <c r="H3675" s="15" t="n">
        <f aca="false">WEEKDAY(G3675,1)</f>
        <v>5</v>
      </c>
      <c r="I3675" s="16" t="s">
        <v>12</v>
      </c>
    </row>
    <row r="3676" customFormat="false" ht="12" hidden="false" customHeight="true" outlineLevel="0" collapsed="false">
      <c r="A3676" s="10" t="n">
        <v>3674</v>
      </c>
      <c r="B3676" s="11" t="s">
        <v>6551</v>
      </c>
      <c r="C3676" s="12" t="s">
        <v>6375</v>
      </c>
      <c r="D3676" s="12" t="s">
        <v>6552</v>
      </c>
      <c r="E3676" s="13" t="n">
        <v>3674</v>
      </c>
      <c r="F3676" s="13" t="n">
        <f aca="false">IF(MOD(E3676,F$2)=0,F3675+1,F3675)</f>
        <v>230</v>
      </c>
      <c r="G3676" s="14" t="n">
        <f aca="false">VLOOKUP(F3676,Лист3!D$1:E$246,2,)</f>
        <v>44903</v>
      </c>
      <c r="H3676" s="15" t="n">
        <f aca="false">WEEKDAY(G3676,1)</f>
        <v>5</v>
      </c>
      <c r="I3676" s="16" t="s">
        <v>12</v>
      </c>
    </row>
    <row r="3677" customFormat="false" ht="12" hidden="false" customHeight="true" outlineLevel="0" collapsed="false">
      <c r="A3677" s="10" t="n">
        <v>3675</v>
      </c>
      <c r="B3677" s="11" t="s">
        <v>6553</v>
      </c>
      <c r="C3677" s="12" t="s">
        <v>6375</v>
      </c>
      <c r="D3677" s="12" t="s">
        <v>6554</v>
      </c>
      <c r="E3677" s="13" t="n">
        <v>3675</v>
      </c>
      <c r="F3677" s="13" t="n">
        <f aca="false">IF(MOD(E3677,F$2)=0,F3676+1,F3676)</f>
        <v>230</v>
      </c>
      <c r="G3677" s="14" t="n">
        <f aca="false">VLOOKUP(F3677,Лист3!D$1:E$246,2,)</f>
        <v>44903</v>
      </c>
      <c r="H3677" s="15" t="n">
        <f aca="false">WEEKDAY(G3677,1)</f>
        <v>5</v>
      </c>
      <c r="I3677" s="16" t="s">
        <v>12</v>
      </c>
    </row>
    <row r="3678" customFormat="false" ht="12" hidden="false" customHeight="true" outlineLevel="0" collapsed="false">
      <c r="A3678" s="10" t="n">
        <v>3676</v>
      </c>
      <c r="B3678" s="11" t="s">
        <v>6555</v>
      </c>
      <c r="C3678" s="12" t="s">
        <v>6375</v>
      </c>
      <c r="D3678" s="12" t="s">
        <v>6556</v>
      </c>
      <c r="E3678" s="13" t="n">
        <v>3676</v>
      </c>
      <c r="F3678" s="13" t="n">
        <f aca="false">IF(MOD(E3678,F$2)=0,F3677+1,F3677)</f>
        <v>230</v>
      </c>
      <c r="G3678" s="14" t="n">
        <f aca="false">VLOOKUP(F3678,Лист3!D$1:E$246,2,)</f>
        <v>44903</v>
      </c>
      <c r="H3678" s="15" t="n">
        <f aca="false">WEEKDAY(G3678,1)</f>
        <v>5</v>
      </c>
      <c r="I3678" s="16" t="s">
        <v>12</v>
      </c>
    </row>
    <row r="3679" customFormat="false" ht="12" hidden="false" customHeight="true" outlineLevel="0" collapsed="false">
      <c r="A3679" s="10" t="n">
        <v>3677</v>
      </c>
      <c r="B3679" s="11" t="s">
        <v>6557</v>
      </c>
      <c r="C3679" s="12" t="s">
        <v>6375</v>
      </c>
      <c r="D3679" s="12" t="s">
        <v>6558</v>
      </c>
      <c r="E3679" s="13" t="n">
        <v>3677</v>
      </c>
      <c r="F3679" s="13" t="n">
        <f aca="false">IF(MOD(E3679,F$2)=0,F3678+1,F3678)</f>
        <v>230</v>
      </c>
      <c r="G3679" s="14" t="n">
        <f aca="false">VLOOKUP(F3679,Лист3!D$1:E$246,2,)</f>
        <v>44903</v>
      </c>
      <c r="H3679" s="15" t="n">
        <f aca="false">WEEKDAY(G3679,1)</f>
        <v>5</v>
      </c>
      <c r="I3679" s="16" t="s">
        <v>12</v>
      </c>
    </row>
    <row r="3680" customFormat="false" ht="12" hidden="false" customHeight="true" outlineLevel="0" collapsed="false">
      <c r="A3680" s="10" t="n">
        <v>3678</v>
      </c>
      <c r="B3680" s="11" t="s">
        <v>6559</v>
      </c>
      <c r="C3680" s="12" t="s">
        <v>6375</v>
      </c>
      <c r="D3680" s="12" t="s">
        <v>6560</v>
      </c>
      <c r="E3680" s="13" t="n">
        <v>3678</v>
      </c>
      <c r="F3680" s="13" t="n">
        <f aca="false">IF(MOD(E3680,F$2)=0,F3679+1,F3679)</f>
        <v>230</v>
      </c>
      <c r="G3680" s="14" t="n">
        <f aca="false">VLOOKUP(F3680,Лист3!D$1:E$246,2,)</f>
        <v>44903</v>
      </c>
      <c r="H3680" s="15" t="n">
        <f aca="false">WEEKDAY(G3680,1)</f>
        <v>5</v>
      </c>
      <c r="I3680" s="16" t="s">
        <v>12</v>
      </c>
    </row>
    <row r="3681" customFormat="false" ht="12" hidden="false" customHeight="true" outlineLevel="0" collapsed="false">
      <c r="A3681" s="10" t="n">
        <v>3679</v>
      </c>
      <c r="B3681" s="11" t="s">
        <v>6561</v>
      </c>
      <c r="C3681" s="12" t="s">
        <v>6375</v>
      </c>
      <c r="D3681" s="12" t="s">
        <v>6562</v>
      </c>
      <c r="E3681" s="13" t="n">
        <v>3679</v>
      </c>
      <c r="F3681" s="13" t="n">
        <f aca="false">IF(MOD(E3681,F$2)=0,F3680+1,F3680)</f>
        <v>230</v>
      </c>
      <c r="G3681" s="14" t="n">
        <f aca="false">VLOOKUP(F3681,Лист3!D$1:E$246,2,)</f>
        <v>44903</v>
      </c>
      <c r="H3681" s="15" t="n">
        <f aca="false">WEEKDAY(G3681,1)</f>
        <v>5</v>
      </c>
      <c r="I3681" s="16" t="s">
        <v>12</v>
      </c>
    </row>
    <row r="3682" customFormat="false" ht="12" hidden="false" customHeight="true" outlineLevel="0" collapsed="false">
      <c r="A3682" s="10" t="n">
        <v>3680</v>
      </c>
      <c r="B3682" s="11" t="s">
        <v>6563</v>
      </c>
      <c r="C3682" s="12" t="s">
        <v>6375</v>
      </c>
      <c r="D3682" s="12" t="s">
        <v>6564</v>
      </c>
      <c r="E3682" s="13" t="n">
        <v>3680</v>
      </c>
      <c r="F3682" s="13" t="n">
        <f aca="false">IF(MOD(E3682,F$2)=0,F3681+1,F3681)</f>
        <v>231</v>
      </c>
      <c r="G3682" s="14" t="n">
        <f aca="false">VLOOKUP(F3682,Лист3!D$1:E$246,2,)</f>
        <v>44904</v>
      </c>
      <c r="H3682" s="15" t="n">
        <f aca="false">WEEKDAY(G3682,1)</f>
        <v>6</v>
      </c>
      <c r="I3682" s="16" t="s">
        <v>12</v>
      </c>
    </row>
    <row r="3683" customFormat="false" ht="12" hidden="false" customHeight="true" outlineLevel="0" collapsed="false">
      <c r="A3683" s="10" t="n">
        <v>3681</v>
      </c>
      <c r="B3683" s="11" t="s">
        <v>6565</v>
      </c>
      <c r="C3683" s="12" t="s">
        <v>6375</v>
      </c>
      <c r="D3683" s="12" t="s">
        <v>6566</v>
      </c>
      <c r="E3683" s="13" t="n">
        <v>3681</v>
      </c>
      <c r="F3683" s="13" t="n">
        <f aca="false">IF(MOD(E3683,F$2)=0,F3682+1,F3682)</f>
        <v>231</v>
      </c>
      <c r="G3683" s="14" t="n">
        <f aca="false">VLOOKUP(F3683,Лист3!D$1:E$246,2,)</f>
        <v>44904</v>
      </c>
      <c r="H3683" s="15" t="n">
        <f aca="false">WEEKDAY(G3683,1)</f>
        <v>6</v>
      </c>
      <c r="I3683" s="16" t="s">
        <v>12</v>
      </c>
    </row>
    <row r="3684" customFormat="false" ht="12" hidden="false" customHeight="true" outlineLevel="0" collapsed="false">
      <c r="A3684" s="10" t="n">
        <v>3682</v>
      </c>
      <c r="B3684" s="11" t="s">
        <v>6567</v>
      </c>
      <c r="C3684" s="12" t="s">
        <v>6375</v>
      </c>
      <c r="D3684" s="12" t="s">
        <v>6568</v>
      </c>
      <c r="E3684" s="13" t="n">
        <v>3682</v>
      </c>
      <c r="F3684" s="13" t="n">
        <f aca="false">IF(MOD(E3684,F$2)=0,F3683+1,F3683)</f>
        <v>231</v>
      </c>
      <c r="G3684" s="14" t="n">
        <f aca="false">VLOOKUP(F3684,Лист3!D$1:E$246,2,)</f>
        <v>44904</v>
      </c>
      <c r="H3684" s="15" t="n">
        <f aca="false">WEEKDAY(G3684,1)</f>
        <v>6</v>
      </c>
      <c r="I3684" s="16" t="s">
        <v>12</v>
      </c>
    </row>
    <row r="3685" customFormat="false" ht="12" hidden="false" customHeight="true" outlineLevel="0" collapsed="false">
      <c r="A3685" s="10" t="n">
        <v>3683</v>
      </c>
      <c r="B3685" s="11" t="s">
        <v>6569</v>
      </c>
      <c r="C3685" s="12" t="s">
        <v>6570</v>
      </c>
      <c r="D3685" s="12" t="s">
        <v>6571</v>
      </c>
      <c r="E3685" s="13" t="n">
        <v>3683</v>
      </c>
      <c r="F3685" s="13" t="n">
        <f aca="false">IF(MOD(E3685,F$2)=0,F3684+1,F3684)</f>
        <v>231</v>
      </c>
      <c r="G3685" s="14" t="n">
        <f aca="false">VLOOKUP(F3685,Лист3!D$1:E$246,2,)</f>
        <v>44904</v>
      </c>
      <c r="H3685" s="15" t="n">
        <f aca="false">WEEKDAY(G3685,1)</f>
        <v>6</v>
      </c>
      <c r="I3685" s="16" t="s">
        <v>12</v>
      </c>
    </row>
    <row r="3686" customFormat="false" ht="12" hidden="false" customHeight="true" outlineLevel="0" collapsed="false">
      <c r="A3686" s="10" t="n">
        <v>3684</v>
      </c>
      <c r="B3686" s="11" t="s">
        <v>6572</v>
      </c>
      <c r="C3686" s="12" t="s">
        <v>6570</v>
      </c>
      <c r="D3686" s="12" t="s">
        <v>6571</v>
      </c>
      <c r="E3686" s="13" t="n">
        <v>3684</v>
      </c>
      <c r="F3686" s="13" t="n">
        <f aca="false">IF(MOD(E3686,F$2)=0,F3685+1,F3685)</f>
        <v>231</v>
      </c>
      <c r="G3686" s="14" t="n">
        <f aca="false">VLOOKUP(F3686,Лист3!D$1:E$246,2,)</f>
        <v>44904</v>
      </c>
      <c r="H3686" s="15" t="n">
        <f aca="false">WEEKDAY(G3686,1)</f>
        <v>6</v>
      </c>
      <c r="I3686" s="16" t="s">
        <v>12</v>
      </c>
    </row>
    <row r="3687" customFormat="false" ht="12" hidden="false" customHeight="true" outlineLevel="0" collapsed="false">
      <c r="A3687" s="10" t="n">
        <v>3685</v>
      </c>
      <c r="B3687" s="11" t="s">
        <v>6573</v>
      </c>
      <c r="C3687" s="12" t="s">
        <v>6570</v>
      </c>
      <c r="D3687" s="12" t="s">
        <v>6574</v>
      </c>
      <c r="E3687" s="13" t="n">
        <v>3685</v>
      </c>
      <c r="F3687" s="13" t="n">
        <f aca="false">IF(MOD(E3687,F$2)=0,F3686+1,F3686)</f>
        <v>231</v>
      </c>
      <c r="G3687" s="14" t="n">
        <f aca="false">VLOOKUP(F3687,Лист3!D$1:E$246,2,)</f>
        <v>44904</v>
      </c>
      <c r="H3687" s="15" t="n">
        <f aca="false">WEEKDAY(G3687,1)</f>
        <v>6</v>
      </c>
      <c r="I3687" s="16" t="s">
        <v>12</v>
      </c>
    </row>
    <row r="3688" customFormat="false" ht="12" hidden="false" customHeight="true" outlineLevel="0" collapsed="false">
      <c r="A3688" s="10" t="n">
        <v>3686</v>
      </c>
      <c r="B3688" s="11" t="s">
        <v>6575</v>
      </c>
      <c r="C3688" s="12" t="s">
        <v>6570</v>
      </c>
      <c r="D3688" s="12" t="s">
        <v>6576</v>
      </c>
      <c r="E3688" s="13" t="n">
        <v>3686</v>
      </c>
      <c r="F3688" s="13" t="n">
        <f aca="false">IF(MOD(E3688,F$2)=0,F3687+1,F3687)</f>
        <v>231</v>
      </c>
      <c r="G3688" s="14" t="n">
        <f aca="false">VLOOKUP(F3688,Лист3!D$1:E$246,2,)</f>
        <v>44904</v>
      </c>
      <c r="H3688" s="15" t="n">
        <f aca="false">WEEKDAY(G3688,1)</f>
        <v>6</v>
      </c>
      <c r="I3688" s="16" t="s">
        <v>12</v>
      </c>
    </row>
    <row r="3689" customFormat="false" ht="12" hidden="false" customHeight="true" outlineLevel="0" collapsed="false">
      <c r="A3689" s="10" t="n">
        <v>3687</v>
      </c>
      <c r="B3689" s="11" t="s">
        <v>6577</v>
      </c>
      <c r="C3689" s="12" t="s">
        <v>6570</v>
      </c>
      <c r="D3689" s="12" t="s">
        <v>6578</v>
      </c>
      <c r="E3689" s="13" t="n">
        <v>3687</v>
      </c>
      <c r="F3689" s="13" t="n">
        <f aca="false">IF(MOD(E3689,F$2)=0,F3688+1,F3688)</f>
        <v>231</v>
      </c>
      <c r="G3689" s="14" t="n">
        <f aca="false">VLOOKUP(F3689,Лист3!D$1:E$246,2,)</f>
        <v>44904</v>
      </c>
      <c r="H3689" s="15" t="n">
        <f aca="false">WEEKDAY(G3689,1)</f>
        <v>6</v>
      </c>
      <c r="I3689" s="16" t="s">
        <v>12</v>
      </c>
    </row>
    <row r="3690" customFormat="false" ht="12" hidden="false" customHeight="true" outlineLevel="0" collapsed="false">
      <c r="A3690" s="10" t="n">
        <v>3688</v>
      </c>
      <c r="B3690" s="11" t="s">
        <v>6579</v>
      </c>
      <c r="C3690" s="12" t="s">
        <v>6570</v>
      </c>
      <c r="D3690" s="12" t="s">
        <v>6580</v>
      </c>
      <c r="E3690" s="13" t="n">
        <v>3688</v>
      </c>
      <c r="F3690" s="13" t="n">
        <f aca="false">IF(MOD(E3690,F$2)=0,F3689+1,F3689)</f>
        <v>231</v>
      </c>
      <c r="G3690" s="14" t="n">
        <f aca="false">VLOOKUP(F3690,Лист3!D$1:E$246,2,)</f>
        <v>44904</v>
      </c>
      <c r="H3690" s="15" t="n">
        <f aca="false">WEEKDAY(G3690,1)</f>
        <v>6</v>
      </c>
      <c r="I3690" s="16" t="s">
        <v>12</v>
      </c>
    </row>
    <row r="3691" customFormat="false" ht="12" hidden="false" customHeight="true" outlineLevel="0" collapsed="false">
      <c r="A3691" s="10" t="n">
        <v>3689</v>
      </c>
      <c r="B3691" s="11" t="s">
        <v>6581</v>
      </c>
      <c r="C3691" s="12" t="s">
        <v>6570</v>
      </c>
      <c r="D3691" s="12" t="s">
        <v>6582</v>
      </c>
      <c r="E3691" s="13" t="n">
        <v>3689</v>
      </c>
      <c r="F3691" s="13" t="n">
        <f aca="false">IF(MOD(E3691,F$2)=0,F3690+1,F3690)</f>
        <v>231</v>
      </c>
      <c r="G3691" s="14" t="n">
        <f aca="false">VLOOKUP(F3691,Лист3!D$1:E$246,2,)</f>
        <v>44904</v>
      </c>
      <c r="H3691" s="15" t="n">
        <f aca="false">WEEKDAY(G3691,1)</f>
        <v>6</v>
      </c>
      <c r="I3691" s="16" t="s">
        <v>12</v>
      </c>
    </row>
    <row r="3692" customFormat="false" ht="12" hidden="false" customHeight="true" outlineLevel="0" collapsed="false">
      <c r="A3692" s="10" t="n">
        <v>3690</v>
      </c>
      <c r="B3692" s="11" t="s">
        <v>6583</v>
      </c>
      <c r="C3692" s="12" t="s">
        <v>6570</v>
      </c>
      <c r="D3692" s="12" t="s">
        <v>6584</v>
      </c>
      <c r="E3692" s="13" t="n">
        <v>3690</v>
      </c>
      <c r="F3692" s="13" t="n">
        <f aca="false">IF(MOD(E3692,F$2)=0,F3691+1,F3691)</f>
        <v>231</v>
      </c>
      <c r="G3692" s="14" t="n">
        <f aca="false">VLOOKUP(F3692,Лист3!D$1:E$246,2,)</f>
        <v>44904</v>
      </c>
      <c r="H3692" s="15" t="n">
        <f aca="false">WEEKDAY(G3692,1)</f>
        <v>6</v>
      </c>
      <c r="I3692" s="16" t="s">
        <v>12</v>
      </c>
    </row>
    <row r="3693" customFormat="false" ht="12" hidden="false" customHeight="true" outlineLevel="0" collapsed="false">
      <c r="A3693" s="10" t="n">
        <v>3691</v>
      </c>
      <c r="B3693" s="17" t="n">
        <v>10006932</v>
      </c>
      <c r="C3693" s="12" t="s">
        <v>6570</v>
      </c>
      <c r="D3693" s="12" t="s">
        <v>6585</v>
      </c>
      <c r="E3693" s="13" t="n">
        <v>3691</v>
      </c>
      <c r="F3693" s="13" t="n">
        <f aca="false">IF(MOD(E3693,F$2)=0,F3692+1,F3692)</f>
        <v>231</v>
      </c>
      <c r="G3693" s="14" t="n">
        <f aca="false">VLOOKUP(F3693,Лист3!D$1:E$246,2,)</f>
        <v>44904</v>
      </c>
      <c r="H3693" s="15" t="n">
        <f aca="false">WEEKDAY(G3693,1)</f>
        <v>6</v>
      </c>
      <c r="I3693" s="16" t="s">
        <v>12</v>
      </c>
    </row>
    <row r="3694" customFormat="false" ht="12" hidden="false" customHeight="true" outlineLevel="0" collapsed="false">
      <c r="A3694" s="10" t="n">
        <v>3692</v>
      </c>
      <c r="B3694" s="11" t="s">
        <v>6586</v>
      </c>
      <c r="C3694" s="12" t="s">
        <v>6570</v>
      </c>
      <c r="D3694" s="12" t="s">
        <v>6587</v>
      </c>
      <c r="E3694" s="13" t="n">
        <v>3692</v>
      </c>
      <c r="F3694" s="13" t="n">
        <f aca="false">IF(MOD(E3694,F$2)=0,F3693+1,F3693)</f>
        <v>231</v>
      </c>
      <c r="G3694" s="14" t="n">
        <f aca="false">VLOOKUP(F3694,Лист3!D$1:E$246,2,)</f>
        <v>44904</v>
      </c>
      <c r="H3694" s="15" t="n">
        <f aca="false">WEEKDAY(G3694,1)</f>
        <v>6</v>
      </c>
      <c r="I3694" s="16" t="s">
        <v>12</v>
      </c>
    </row>
    <row r="3695" customFormat="false" ht="12" hidden="false" customHeight="true" outlineLevel="0" collapsed="false">
      <c r="A3695" s="10" t="n">
        <v>3693</v>
      </c>
      <c r="B3695" s="11" t="s">
        <v>6588</v>
      </c>
      <c r="C3695" s="12" t="s">
        <v>6570</v>
      </c>
      <c r="D3695" s="12" t="s">
        <v>6589</v>
      </c>
      <c r="E3695" s="13" t="n">
        <v>3693</v>
      </c>
      <c r="F3695" s="13" t="n">
        <f aca="false">IF(MOD(E3695,F$2)=0,F3694+1,F3694)</f>
        <v>231</v>
      </c>
      <c r="G3695" s="14" t="n">
        <f aca="false">VLOOKUP(F3695,Лист3!D$1:E$246,2,)</f>
        <v>44904</v>
      </c>
      <c r="H3695" s="15" t="n">
        <f aca="false">WEEKDAY(G3695,1)</f>
        <v>6</v>
      </c>
      <c r="I3695" s="16" t="s">
        <v>12</v>
      </c>
    </row>
    <row r="3696" customFormat="false" ht="12" hidden="false" customHeight="true" outlineLevel="0" collapsed="false">
      <c r="A3696" s="10" t="n">
        <v>3694</v>
      </c>
      <c r="B3696" s="11" t="s">
        <v>6590</v>
      </c>
      <c r="C3696" s="12" t="s">
        <v>6570</v>
      </c>
      <c r="D3696" s="12" t="s">
        <v>6591</v>
      </c>
      <c r="E3696" s="13" t="n">
        <v>3694</v>
      </c>
      <c r="F3696" s="13" t="n">
        <f aca="false">IF(MOD(E3696,F$2)=0,F3695+1,F3695)</f>
        <v>231</v>
      </c>
      <c r="G3696" s="14" t="n">
        <f aca="false">VLOOKUP(F3696,Лист3!D$1:E$246,2,)</f>
        <v>44904</v>
      </c>
      <c r="H3696" s="15" t="n">
        <f aca="false">WEEKDAY(G3696,1)</f>
        <v>6</v>
      </c>
      <c r="I3696" s="16" t="s">
        <v>12</v>
      </c>
    </row>
    <row r="3697" customFormat="false" ht="12" hidden="false" customHeight="true" outlineLevel="0" collapsed="false">
      <c r="A3697" s="10" t="n">
        <v>3695</v>
      </c>
      <c r="B3697" s="11" t="s">
        <v>6592</v>
      </c>
      <c r="C3697" s="12" t="s">
        <v>6570</v>
      </c>
      <c r="D3697" s="12" t="s">
        <v>6591</v>
      </c>
      <c r="E3697" s="13" t="n">
        <v>3695</v>
      </c>
      <c r="F3697" s="13" t="n">
        <f aca="false">IF(MOD(E3697,F$2)=0,F3696+1,F3696)</f>
        <v>231</v>
      </c>
      <c r="G3697" s="14" t="n">
        <f aca="false">VLOOKUP(F3697,Лист3!D$1:E$246,2,)</f>
        <v>44904</v>
      </c>
      <c r="H3697" s="15" t="n">
        <f aca="false">WEEKDAY(G3697,1)</f>
        <v>6</v>
      </c>
      <c r="I3697" s="16" t="s">
        <v>12</v>
      </c>
    </row>
    <row r="3698" customFormat="false" ht="12" hidden="false" customHeight="true" outlineLevel="0" collapsed="false">
      <c r="A3698" s="10" t="n">
        <v>3696</v>
      </c>
      <c r="B3698" s="11" t="s">
        <v>6593</v>
      </c>
      <c r="C3698" s="12" t="s">
        <v>6570</v>
      </c>
      <c r="D3698" s="12" t="s">
        <v>6594</v>
      </c>
      <c r="E3698" s="13" t="n">
        <v>3696</v>
      </c>
      <c r="F3698" s="13" t="n">
        <f aca="false">IF(MOD(E3698,F$2)=0,F3697+1,F3697)</f>
        <v>232</v>
      </c>
      <c r="G3698" s="14" t="n">
        <f aca="false">VLOOKUP(F3698,Лист3!D$1:E$246,2,)</f>
        <v>44907</v>
      </c>
      <c r="H3698" s="15" t="n">
        <f aca="false">WEEKDAY(G3698,1)</f>
        <v>2</v>
      </c>
      <c r="I3698" s="16" t="s">
        <v>12</v>
      </c>
    </row>
    <row r="3699" customFormat="false" ht="12" hidden="false" customHeight="true" outlineLevel="0" collapsed="false">
      <c r="A3699" s="10" t="n">
        <v>3697</v>
      </c>
      <c r="B3699" s="11" t="s">
        <v>6595</v>
      </c>
      <c r="C3699" s="12" t="s">
        <v>6570</v>
      </c>
      <c r="D3699" s="12" t="s">
        <v>6596</v>
      </c>
      <c r="E3699" s="13" t="n">
        <v>3697</v>
      </c>
      <c r="F3699" s="13" t="n">
        <f aca="false">IF(MOD(E3699,F$2)=0,F3698+1,F3698)</f>
        <v>232</v>
      </c>
      <c r="G3699" s="14" t="n">
        <f aca="false">VLOOKUP(F3699,Лист3!D$1:E$246,2,)</f>
        <v>44907</v>
      </c>
      <c r="H3699" s="15" t="n">
        <f aca="false">WEEKDAY(G3699,1)</f>
        <v>2</v>
      </c>
      <c r="I3699" s="16" t="s">
        <v>12</v>
      </c>
    </row>
    <row r="3700" customFormat="false" ht="12" hidden="false" customHeight="true" outlineLevel="0" collapsed="false">
      <c r="A3700" s="10" t="n">
        <v>3698</v>
      </c>
      <c r="B3700" s="11" t="s">
        <v>6597</v>
      </c>
      <c r="C3700" s="12" t="s">
        <v>6570</v>
      </c>
      <c r="D3700" s="12" t="s">
        <v>6598</v>
      </c>
      <c r="E3700" s="13" t="n">
        <v>3698</v>
      </c>
      <c r="F3700" s="13" t="n">
        <f aca="false">IF(MOD(E3700,F$2)=0,F3699+1,F3699)</f>
        <v>232</v>
      </c>
      <c r="G3700" s="14" t="n">
        <f aca="false">VLOOKUP(F3700,Лист3!D$1:E$246,2,)</f>
        <v>44907</v>
      </c>
      <c r="H3700" s="15" t="n">
        <f aca="false">WEEKDAY(G3700,1)</f>
        <v>2</v>
      </c>
      <c r="I3700" s="16" t="s">
        <v>12</v>
      </c>
    </row>
    <row r="3701" customFormat="false" ht="12" hidden="false" customHeight="true" outlineLevel="0" collapsed="false">
      <c r="A3701" s="10" t="n">
        <v>3699</v>
      </c>
      <c r="B3701" s="11" t="s">
        <v>6599</v>
      </c>
      <c r="C3701" s="12" t="s">
        <v>6570</v>
      </c>
      <c r="D3701" s="12" t="s">
        <v>6600</v>
      </c>
      <c r="E3701" s="13" t="n">
        <v>3699</v>
      </c>
      <c r="F3701" s="13" t="n">
        <f aca="false">IF(MOD(E3701,F$2)=0,F3700+1,F3700)</f>
        <v>232</v>
      </c>
      <c r="G3701" s="14" t="n">
        <f aca="false">VLOOKUP(F3701,Лист3!D$1:E$246,2,)</f>
        <v>44907</v>
      </c>
      <c r="H3701" s="15" t="n">
        <f aca="false">WEEKDAY(G3701,1)</f>
        <v>2</v>
      </c>
      <c r="I3701" s="16" t="s">
        <v>12</v>
      </c>
    </row>
    <row r="3702" customFormat="false" ht="12" hidden="false" customHeight="true" outlineLevel="0" collapsed="false">
      <c r="A3702" s="10" t="n">
        <v>3700</v>
      </c>
      <c r="B3702" s="11" t="s">
        <v>6601</v>
      </c>
      <c r="C3702" s="12" t="s">
        <v>6570</v>
      </c>
      <c r="D3702" s="12" t="s">
        <v>6602</v>
      </c>
      <c r="E3702" s="13" t="n">
        <v>3700</v>
      </c>
      <c r="F3702" s="13" t="n">
        <f aca="false">IF(MOD(E3702,F$2)=0,F3701+1,F3701)</f>
        <v>232</v>
      </c>
      <c r="G3702" s="14" t="n">
        <f aca="false">VLOOKUP(F3702,Лист3!D$1:E$246,2,)</f>
        <v>44907</v>
      </c>
      <c r="H3702" s="15" t="n">
        <f aca="false">WEEKDAY(G3702,1)</f>
        <v>2</v>
      </c>
      <c r="I3702" s="16" t="s">
        <v>12</v>
      </c>
    </row>
    <row r="3703" customFormat="false" ht="12" hidden="false" customHeight="true" outlineLevel="0" collapsed="false">
      <c r="A3703" s="10" t="n">
        <v>3701</v>
      </c>
      <c r="B3703" s="11" t="s">
        <v>6603</v>
      </c>
      <c r="C3703" s="12" t="s">
        <v>6570</v>
      </c>
      <c r="D3703" s="12" t="s">
        <v>6604</v>
      </c>
      <c r="E3703" s="13" t="n">
        <v>3701</v>
      </c>
      <c r="F3703" s="13" t="n">
        <f aca="false">IF(MOD(E3703,F$2)=0,F3702+1,F3702)</f>
        <v>232</v>
      </c>
      <c r="G3703" s="14" t="n">
        <f aca="false">VLOOKUP(F3703,Лист3!D$1:E$246,2,)</f>
        <v>44907</v>
      </c>
      <c r="H3703" s="15" t="n">
        <f aca="false">WEEKDAY(G3703,1)</f>
        <v>2</v>
      </c>
      <c r="I3703" s="16" t="s">
        <v>12</v>
      </c>
    </row>
    <row r="3704" customFormat="false" ht="12" hidden="false" customHeight="true" outlineLevel="0" collapsed="false">
      <c r="A3704" s="10" t="n">
        <v>3702</v>
      </c>
      <c r="B3704" s="11" t="s">
        <v>6605</v>
      </c>
      <c r="C3704" s="12" t="s">
        <v>6570</v>
      </c>
      <c r="D3704" s="12" t="s">
        <v>6604</v>
      </c>
      <c r="E3704" s="13" t="n">
        <v>3702</v>
      </c>
      <c r="F3704" s="13" t="n">
        <f aca="false">IF(MOD(E3704,F$2)=0,F3703+1,F3703)</f>
        <v>232</v>
      </c>
      <c r="G3704" s="14" t="n">
        <f aca="false">VLOOKUP(F3704,Лист3!D$1:E$246,2,)</f>
        <v>44907</v>
      </c>
      <c r="H3704" s="15" t="n">
        <f aca="false">WEEKDAY(G3704,1)</f>
        <v>2</v>
      </c>
      <c r="I3704" s="16" t="s">
        <v>12</v>
      </c>
    </row>
    <row r="3705" customFormat="false" ht="12" hidden="false" customHeight="true" outlineLevel="0" collapsed="false">
      <c r="A3705" s="10" t="n">
        <v>3703</v>
      </c>
      <c r="B3705" s="11" t="s">
        <v>6606</v>
      </c>
      <c r="C3705" s="12" t="s">
        <v>6570</v>
      </c>
      <c r="D3705" s="12" t="s">
        <v>6607</v>
      </c>
      <c r="E3705" s="13" t="n">
        <v>3703</v>
      </c>
      <c r="F3705" s="13" t="n">
        <f aca="false">IF(MOD(E3705,F$2)=0,F3704+1,F3704)</f>
        <v>232</v>
      </c>
      <c r="G3705" s="14" t="n">
        <f aca="false">VLOOKUP(F3705,Лист3!D$1:E$246,2,)</f>
        <v>44907</v>
      </c>
      <c r="H3705" s="15" t="n">
        <f aca="false">WEEKDAY(G3705,1)</f>
        <v>2</v>
      </c>
      <c r="I3705" s="16" t="s">
        <v>12</v>
      </c>
    </row>
    <row r="3706" customFormat="false" ht="12" hidden="false" customHeight="true" outlineLevel="0" collapsed="false">
      <c r="A3706" s="10" t="n">
        <v>3704</v>
      </c>
      <c r="B3706" s="11" t="s">
        <v>6608</v>
      </c>
      <c r="C3706" s="12" t="s">
        <v>6570</v>
      </c>
      <c r="D3706" s="12" t="s">
        <v>6609</v>
      </c>
      <c r="E3706" s="13" t="n">
        <v>3704</v>
      </c>
      <c r="F3706" s="13" t="n">
        <f aca="false">IF(MOD(E3706,F$2)=0,F3705+1,F3705)</f>
        <v>232</v>
      </c>
      <c r="G3706" s="14" t="n">
        <f aca="false">VLOOKUP(F3706,Лист3!D$1:E$246,2,)</f>
        <v>44907</v>
      </c>
      <c r="H3706" s="15" t="n">
        <f aca="false">WEEKDAY(G3706,1)</f>
        <v>2</v>
      </c>
      <c r="I3706" s="16" t="s">
        <v>12</v>
      </c>
    </row>
    <row r="3707" customFormat="false" ht="12" hidden="false" customHeight="true" outlineLevel="0" collapsed="false">
      <c r="A3707" s="10" t="n">
        <v>3705</v>
      </c>
      <c r="B3707" s="11" t="s">
        <v>6610</v>
      </c>
      <c r="C3707" s="12" t="s">
        <v>6570</v>
      </c>
      <c r="D3707" s="12" t="s">
        <v>6611</v>
      </c>
      <c r="E3707" s="13" t="n">
        <v>3705</v>
      </c>
      <c r="F3707" s="13" t="n">
        <f aca="false">IF(MOD(E3707,F$2)=0,F3706+1,F3706)</f>
        <v>232</v>
      </c>
      <c r="G3707" s="14" t="n">
        <f aca="false">VLOOKUP(F3707,Лист3!D$1:E$246,2,)</f>
        <v>44907</v>
      </c>
      <c r="H3707" s="15" t="n">
        <f aca="false">WEEKDAY(G3707,1)</f>
        <v>2</v>
      </c>
      <c r="I3707" s="16" t="s">
        <v>12</v>
      </c>
    </row>
    <row r="3708" customFormat="false" ht="12" hidden="false" customHeight="true" outlineLevel="0" collapsed="false">
      <c r="A3708" s="10" t="n">
        <v>3706</v>
      </c>
      <c r="B3708" s="11" t="s">
        <v>6612</v>
      </c>
      <c r="C3708" s="12" t="s">
        <v>6570</v>
      </c>
      <c r="D3708" s="12" t="s">
        <v>6613</v>
      </c>
      <c r="E3708" s="13" t="n">
        <v>3706</v>
      </c>
      <c r="F3708" s="13" t="n">
        <f aca="false">IF(MOD(E3708,F$2)=0,F3707+1,F3707)</f>
        <v>232</v>
      </c>
      <c r="G3708" s="14" t="n">
        <f aca="false">VLOOKUP(F3708,Лист3!D$1:E$246,2,)</f>
        <v>44907</v>
      </c>
      <c r="H3708" s="15" t="n">
        <f aca="false">WEEKDAY(G3708,1)</f>
        <v>2</v>
      </c>
      <c r="I3708" s="16" t="s">
        <v>12</v>
      </c>
    </row>
    <row r="3709" customFormat="false" ht="12" hidden="false" customHeight="true" outlineLevel="0" collapsed="false">
      <c r="A3709" s="10" t="n">
        <v>3707</v>
      </c>
      <c r="B3709" s="11" t="s">
        <v>6614</v>
      </c>
      <c r="C3709" s="12" t="s">
        <v>6570</v>
      </c>
      <c r="D3709" s="12" t="s">
        <v>6615</v>
      </c>
      <c r="E3709" s="13" t="n">
        <v>3707</v>
      </c>
      <c r="F3709" s="13" t="n">
        <f aca="false">IF(MOD(E3709,F$2)=0,F3708+1,F3708)</f>
        <v>232</v>
      </c>
      <c r="G3709" s="14" t="n">
        <f aca="false">VLOOKUP(F3709,Лист3!D$1:E$246,2,)</f>
        <v>44907</v>
      </c>
      <c r="H3709" s="15" t="n">
        <f aca="false">WEEKDAY(G3709,1)</f>
        <v>2</v>
      </c>
      <c r="I3709" s="16" t="s">
        <v>12</v>
      </c>
    </row>
    <row r="3710" customFormat="false" ht="12" hidden="false" customHeight="true" outlineLevel="0" collapsed="false">
      <c r="A3710" s="10" t="n">
        <v>3708</v>
      </c>
      <c r="B3710" s="11" t="s">
        <v>6616</v>
      </c>
      <c r="C3710" s="12" t="s">
        <v>6570</v>
      </c>
      <c r="D3710" s="12" t="s">
        <v>6617</v>
      </c>
      <c r="E3710" s="13" t="n">
        <v>3708</v>
      </c>
      <c r="F3710" s="13" t="n">
        <f aca="false">IF(MOD(E3710,F$2)=0,F3709+1,F3709)</f>
        <v>232</v>
      </c>
      <c r="G3710" s="14" t="n">
        <f aca="false">VLOOKUP(F3710,Лист3!D$1:E$246,2,)</f>
        <v>44907</v>
      </c>
      <c r="H3710" s="15" t="n">
        <f aca="false">WEEKDAY(G3710,1)</f>
        <v>2</v>
      </c>
      <c r="I3710" s="16" t="s">
        <v>12</v>
      </c>
    </row>
    <row r="3711" customFormat="false" ht="12" hidden="false" customHeight="true" outlineLevel="0" collapsed="false">
      <c r="A3711" s="10" t="n">
        <v>3709</v>
      </c>
      <c r="B3711" s="11" t="s">
        <v>6618</v>
      </c>
      <c r="C3711" s="12" t="s">
        <v>6570</v>
      </c>
      <c r="D3711" s="12" t="s">
        <v>6619</v>
      </c>
      <c r="E3711" s="13" t="n">
        <v>3709</v>
      </c>
      <c r="F3711" s="13" t="n">
        <f aca="false">IF(MOD(E3711,F$2)=0,F3710+1,F3710)</f>
        <v>232</v>
      </c>
      <c r="G3711" s="14" t="n">
        <f aca="false">VLOOKUP(F3711,Лист3!D$1:E$246,2,)</f>
        <v>44907</v>
      </c>
      <c r="H3711" s="15" t="n">
        <f aca="false">WEEKDAY(G3711,1)</f>
        <v>2</v>
      </c>
      <c r="I3711" s="16" t="s">
        <v>12</v>
      </c>
    </row>
    <row r="3712" customFormat="false" ht="12" hidden="false" customHeight="true" outlineLevel="0" collapsed="false">
      <c r="A3712" s="10" t="n">
        <v>3710</v>
      </c>
      <c r="B3712" s="11" t="s">
        <v>6620</v>
      </c>
      <c r="C3712" s="12" t="s">
        <v>6570</v>
      </c>
      <c r="D3712" s="12" t="s">
        <v>6621</v>
      </c>
      <c r="E3712" s="13" t="n">
        <v>3710</v>
      </c>
      <c r="F3712" s="13" t="n">
        <f aca="false">IF(MOD(E3712,F$2)=0,F3711+1,F3711)</f>
        <v>232</v>
      </c>
      <c r="G3712" s="14" t="n">
        <f aca="false">VLOOKUP(F3712,Лист3!D$1:E$246,2,)</f>
        <v>44907</v>
      </c>
      <c r="H3712" s="15" t="n">
        <f aca="false">WEEKDAY(G3712,1)</f>
        <v>2</v>
      </c>
      <c r="I3712" s="16" t="s">
        <v>12</v>
      </c>
    </row>
    <row r="3713" customFormat="false" ht="12" hidden="false" customHeight="true" outlineLevel="0" collapsed="false">
      <c r="A3713" s="10" t="n">
        <v>3711</v>
      </c>
      <c r="B3713" s="11" t="s">
        <v>6622</v>
      </c>
      <c r="C3713" s="12" t="s">
        <v>6570</v>
      </c>
      <c r="D3713" s="12" t="s">
        <v>6623</v>
      </c>
      <c r="E3713" s="13" t="n">
        <v>3711</v>
      </c>
      <c r="F3713" s="13" t="n">
        <f aca="false">IF(MOD(E3713,F$2)=0,F3712+1,F3712)</f>
        <v>232</v>
      </c>
      <c r="G3713" s="14" t="n">
        <f aca="false">VLOOKUP(F3713,Лист3!D$1:E$246,2,)</f>
        <v>44907</v>
      </c>
      <c r="H3713" s="15" t="n">
        <f aca="false">WEEKDAY(G3713,1)</f>
        <v>2</v>
      </c>
      <c r="I3713" s="16" t="s">
        <v>12</v>
      </c>
    </row>
    <row r="3714" customFormat="false" ht="12" hidden="false" customHeight="true" outlineLevel="0" collapsed="false">
      <c r="A3714" s="10" t="n">
        <v>3712</v>
      </c>
      <c r="B3714" s="11" t="s">
        <v>6624</v>
      </c>
      <c r="C3714" s="12" t="s">
        <v>6570</v>
      </c>
      <c r="D3714" s="12" t="s">
        <v>6625</v>
      </c>
      <c r="E3714" s="13" t="n">
        <v>3712</v>
      </c>
      <c r="F3714" s="13" t="n">
        <f aca="false">IF(MOD(E3714,F$2)=0,F3713+1,F3713)</f>
        <v>233</v>
      </c>
      <c r="G3714" s="14" t="n">
        <f aca="false">VLOOKUP(F3714,Лист3!D$1:E$246,2,)</f>
        <v>44908</v>
      </c>
      <c r="H3714" s="15" t="n">
        <f aca="false">WEEKDAY(G3714,1)</f>
        <v>3</v>
      </c>
      <c r="I3714" s="16" t="s">
        <v>12</v>
      </c>
    </row>
    <row r="3715" customFormat="false" ht="12" hidden="false" customHeight="true" outlineLevel="0" collapsed="false">
      <c r="A3715" s="10" t="n">
        <v>3713</v>
      </c>
      <c r="B3715" s="11" t="s">
        <v>6626</v>
      </c>
      <c r="C3715" s="12" t="s">
        <v>6570</v>
      </c>
      <c r="D3715" s="12" t="s">
        <v>6627</v>
      </c>
      <c r="E3715" s="13" t="n">
        <v>3713</v>
      </c>
      <c r="F3715" s="13" t="n">
        <f aca="false">IF(MOD(E3715,F$2)=0,F3714+1,F3714)</f>
        <v>233</v>
      </c>
      <c r="G3715" s="14" t="n">
        <f aca="false">VLOOKUP(F3715,Лист3!D$1:E$246,2,)</f>
        <v>44908</v>
      </c>
      <c r="H3715" s="15" t="n">
        <f aca="false">WEEKDAY(G3715,1)</f>
        <v>3</v>
      </c>
      <c r="I3715" s="16" t="s">
        <v>12</v>
      </c>
    </row>
    <row r="3716" customFormat="false" ht="12" hidden="false" customHeight="true" outlineLevel="0" collapsed="false">
      <c r="A3716" s="10" t="n">
        <v>3714</v>
      </c>
      <c r="B3716" s="11" t="s">
        <v>6628</v>
      </c>
      <c r="C3716" s="12" t="s">
        <v>6570</v>
      </c>
      <c r="D3716" s="12" t="s">
        <v>6629</v>
      </c>
      <c r="E3716" s="13" t="n">
        <v>3714</v>
      </c>
      <c r="F3716" s="13" t="n">
        <f aca="false">IF(MOD(E3716,F$2)=0,F3715+1,F3715)</f>
        <v>233</v>
      </c>
      <c r="G3716" s="14" t="n">
        <f aca="false">VLOOKUP(F3716,Лист3!D$1:E$246,2,)</f>
        <v>44908</v>
      </c>
      <c r="H3716" s="15" t="n">
        <f aca="false">WEEKDAY(G3716,1)</f>
        <v>3</v>
      </c>
      <c r="I3716" s="16" t="s">
        <v>12</v>
      </c>
    </row>
    <row r="3717" customFormat="false" ht="12" hidden="false" customHeight="true" outlineLevel="0" collapsed="false">
      <c r="A3717" s="10" t="n">
        <v>3715</v>
      </c>
      <c r="B3717" s="11" t="s">
        <v>6630</v>
      </c>
      <c r="C3717" s="12" t="s">
        <v>6570</v>
      </c>
      <c r="D3717" s="12" t="s">
        <v>6631</v>
      </c>
      <c r="E3717" s="13" t="n">
        <v>3715</v>
      </c>
      <c r="F3717" s="13" t="n">
        <f aca="false">IF(MOD(E3717,F$2)=0,F3716+1,F3716)</f>
        <v>233</v>
      </c>
      <c r="G3717" s="14" t="n">
        <f aca="false">VLOOKUP(F3717,Лист3!D$1:E$246,2,)</f>
        <v>44908</v>
      </c>
      <c r="H3717" s="15" t="n">
        <f aca="false">WEEKDAY(G3717,1)</f>
        <v>3</v>
      </c>
      <c r="I3717" s="16" t="s">
        <v>12</v>
      </c>
    </row>
    <row r="3718" customFormat="false" ht="12" hidden="false" customHeight="true" outlineLevel="0" collapsed="false">
      <c r="A3718" s="10" t="n">
        <v>3716</v>
      </c>
      <c r="B3718" s="11" t="s">
        <v>6632</v>
      </c>
      <c r="C3718" s="12" t="s">
        <v>6570</v>
      </c>
      <c r="D3718" s="12" t="s">
        <v>6633</v>
      </c>
      <c r="E3718" s="13" t="n">
        <v>3716</v>
      </c>
      <c r="F3718" s="13" t="n">
        <f aca="false">IF(MOD(E3718,F$2)=0,F3717+1,F3717)</f>
        <v>233</v>
      </c>
      <c r="G3718" s="14" t="n">
        <f aca="false">VLOOKUP(F3718,Лист3!D$1:E$246,2,)</f>
        <v>44908</v>
      </c>
      <c r="H3718" s="15" t="n">
        <f aca="false">WEEKDAY(G3718,1)</f>
        <v>3</v>
      </c>
      <c r="I3718" s="16" t="s">
        <v>12</v>
      </c>
    </row>
    <row r="3719" customFormat="false" ht="12" hidden="false" customHeight="true" outlineLevel="0" collapsed="false">
      <c r="A3719" s="10" t="n">
        <v>3717</v>
      </c>
      <c r="B3719" s="11" t="s">
        <v>6634</v>
      </c>
      <c r="C3719" s="12" t="s">
        <v>6570</v>
      </c>
      <c r="D3719" s="12" t="s">
        <v>6635</v>
      </c>
      <c r="E3719" s="13" t="n">
        <v>3717</v>
      </c>
      <c r="F3719" s="13" t="n">
        <f aca="false">IF(MOD(E3719,F$2)=0,F3718+1,F3718)</f>
        <v>233</v>
      </c>
      <c r="G3719" s="14" t="n">
        <f aca="false">VLOOKUP(F3719,Лист3!D$1:E$246,2,)</f>
        <v>44908</v>
      </c>
      <c r="H3719" s="15" t="n">
        <f aca="false">WEEKDAY(G3719,1)</f>
        <v>3</v>
      </c>
      <c r="I3719" s="16" t="s">
        <v>12</v>
      </c>
    </row>
    <row r="3720" customFormat="false" ht="12" hidden="false" customHeight="true" outlineLevel="0" collapsed="false">
      <c r="A3720" s="10" t="n">
        <v>3718</v>
      </c>
      <c r="B3720" s="11" t="s">
        <v>6636</v>
      </c>
      <c r="C3720" s="12" t="s">
        <v>6570</v>
      </c>
      <c r="D3720" s="12" t="s">
        <v>6635</v>
      </c>
      <c r="E3720" s="13" t="n">
        <v>3718</v>
      </c>
      <c r="F3720" s="13" t="n">
        <f aca="false">IF(MOD(E3720,F$2)=0,F3719+1,F3719)</f>
        <v>233</v>
      </c>
      <c r="G3720" s="14" t="n">
        <f aca="false">VLOOKUP(F3720,Лист3!D$1:E$246,2,)</f>
        <v>44908</v>
      </c>
      <c r="H3720" s="15" t="n">
        <f aca="false">WEEKDAY(G3720,1)</f>
        <v>3</v>
      </c>
      <c r="I3720" s="16" t="s">
        <v>12</v>
      </c>
    </row>
    <row r="3721" customFormat="false" ht="12" hidden="false" customHeight="true" outlineLevel="0" collapsed="false">
      <c r="A3721" s="10" t="n">
        <v>3719</v>
      </c>
      <c r="B3721" s="11" t="s">
        <v>6637</v>
      </c>
      <c r="C3721" s="12" t="s">
        <v>6570</v>
      </c>
      <c r="D3721" s="12" t="s">
        <v>6638</v>
      </c>
      <c r="E3721" s="13" t="n">
        <v>3719</v>
      </c>
      <c r="F3721" s="13" t="n">
        <f aca="false">IF(MOD(E3721,F$2)=0,F3720+1,F3720)</f>
        <v>233</v>
      </c>
      <c r="G3721" s="14" t="n">
        <f aca="false">VLOOKUP(F3721,Лист3!D$1:E$246,2,)</f>
        <v>44908</v>
      </c>
      <c r="H3721" s="15" t="n">
        <f aca="false">WEEKDAY(G3721,1)</f>
        <v>3</v>
      </c>
      <c r="I3721" s="16" t="s">
        <v>12</v>
      </c>
    </row>
    <row r="3722" customFormat="false" ht="12" hidden="false" customHeight="true" outlineLevel="0" collapsed="false">
      <c r="A3722" s="10" t="n">
        <v>3720</v>
      </c>
      <c r="B3722" s="11" t="s">
        <v>6639</v>
      </c>
      <c r="C3722" s="12" t="s">
        <v>6570</v>
      </c>
      <c r="D3722" s="12" t="s">
        <v>6640</v>
      </c>
      <c r="E3722" s="13" t="n">
        <v>3720</v>
      </c>
      <c r="F3722" s="13" t="n">
        <f aca="false">IF(MOD(E3722,F$2)=0,F3721+1,F3721)</f>
        <v>233</v>
      </c>
      <c r="G3722" s="14" t="n">
        <f aca="false">VLOOKUP(F3722,Лист3!D$1:E$246,2,)</f>
        <v>44908</v>
      </c>
      <c r="H3722" s="15" t="n">
        <f aca="false">WEEKDAY(G3722,1)</f>
        <v>3</v>
      </c>
      <c r="I3722" s="16" t="s">
        <v>12</v>
      </c>
    </row>
    <row r="3723" customFormat="false" ht="12" hidden="false" customHeight="true" outlineLevel="0" collapsed="false">
      <c r="A3723" s="10" t="n">
        <v>3721</v>
      </c>
      <c r="B3723" s="11" t="s">
        <v>6641</v>
      </c>
      <c r="C3723" s="12" t="s">
        <v>6570</v>
      </c>
      <c r="D3723" s="12" t="s">
        <v>6642</v>
      </c>
      <c r="E3723" s="13" t="n">
        <v>3721</v>
      </c>
      <c r="F3723" s="13" t="n">
        <f aca="false">IF(MOD(E3723,F$2)=0,F3722+1,F3722)</f>
        <v>233</v>
      </c>
      <c r="G3723" s="14" t="n">
        <f aca="false">VLOOKUP(F3723,Лист3!D$1:E$246,2,)</f>
        <v>44908</v>
      </c>
      <c r="H3723" s="15" t="n">
        <f aca="false">WEEKDAY(G3723,1)</f>
        <v>3</v>
      </c>
      <c r="I3723" s="16" t="s">
        <v>12</v>
      </c>
    </row>
    <row r="3724" customFormat="false" ht="12" hidden="false" customHeight="true" outlineLevel="0" collapsed="false">
      <c r="A3724" s="10" t="n">
        <v>3722</v>
      </c>
      <c r="B3724" s="11" t="s">
        <v>6643</v>
      </c>
      <c r="C3724" s="12" t="s">
        <v>6570</v>
      </c>
      <c r="D3724" s="12" t="s">
        <v>6644</v>
      </c>
      <c r="E3724" s="13" t="n">
        <v>3722</v>
      </c>
      <c r="F3724" s="13" t="n">
        <f aca="false">IF(MOD(E3724,F$2)=0,F3723+1,F3723)</f>
        <v>233</v>
      </c>
      <c r="G3724" s="14" t="n">
        <f aca="false">VLOOKUP(F3724,Лист3!D$1:E$246,2,)</f>
        <v>44908</v>
      </c>
      <c r="H3724" s="15" t="n">
        <f aca="false">WEEKDAY(G3724,1)</f>
        <v>3</v>
      </c>
      <c r="I3724" s="16" t="s">
        <v>12</v>
      </c>
    </row>
    <row r="3725" customFormat="false" ht="12" hidden="false" customHeight="true" outlineLevel="0" collapsed="false">
      <c r="A3725" s="10" t="n">
        <v>3723</v>
      </c>
      <c r="B3725" s="11" t="s">
        <v>6645</v>
      </c>
      <c r="C3725" s="12" t="s">
        <v>6570</v>
      </c>
      <c r="D3725" s="12" t="s">
        <v>6646</v>
      </c>
      <c r="E3725" s="13" t="n">
        <v>3723</v>
      </c>
      <c r="F3725" s="13" t="n">
        <f aca="false">IF(MOD(E3725,F$2)=0,F3724+1,F3724)</f>
        <v>233</v>
      </c>
      <c r="G3725" s="14" t="n">
        <f aca="false">VLOOKUP(F3725,Лист3!D$1:E$246,2,)</f>
        <v>44908</v>
      </c>
      <c r="H3725" s="15" t="n">
        <f aca="false">WEEKDAY(G3725,1)</f>
        <v>3</v>
      </c>
      <c r="I3725" s="16" t="s">
        <v>12</v>
      </c>
    </row>
    <row r="3726" customFormat="false" ht="12" hidden="false" customHeight="true" outlineLevel="0" collapsed="false">
      <c r="A3726" s="10" t="n">
        <v>3724</v>
      </c>
      <c r="B3726" s="11" t="s">
        <v>6647</v>
      </c>
      <c r="C3726" s="12" t="s">
        <v>6570</v>
      </c>
      <c r="D3726" s="12" t="s">
        <v>6648</v>
      </c>
      <c r="E3726" s="13" t="n">
        <v>3724</v>
      </c>
      <c r="F3726" s="13" t="n">
        <f aca="false">IF(MOD(E3726,F$2)=0,F3725+1,F3725)</f>
        <v>233</v>
      </c>
      <c r="G3726" s="14" t="n">
        <f aca="false">VLOOKUP(F3726,Лист3!D$1:E$246,2,)</f>
        <v>44908</v>
      </c>
      <c r="H3726" s="15" t="n">
        <f aca="false">WEEKDAY(G3726,1)</f>
        <v>3</v>
      </c>
      <c r="I3726" s="16" t="s">
        <v>12</v>
      </c>
    </row>
    <row r="3727" customFormat="false" ht="12" hidden="false" customHeight="true" outlineLevel="0" collapsed="false">
      <c r="A3727" s="10" t="n">
        <v>3725</v>
      </c>
      <c r="B3727" s="11" t="s">
        <v>6649</v>
      </c>
      <c r="C3727" s="12" t="s">
        <v>6570</v>
      </c>
      <c r="D3727" s="12" t="s">
        <v>6650</v>
      </c>
      <c r="E3727" s="13" t="n">
        <v>3725</v>
      </c>
      <c r="F3727" s="13" t="n">
        <f aca="false">IF(MOD(E3727,F$2)=0,F3726+1,F3726)</f>
        <v>233</v>
      </c>
      <c r="G3727" s="14" t="n">
        <f aca="false">VLOOKUP(F3727,Лист3!D$1:E$246,2,)</f>
        <v>44908</v>
      </c>
      <c r="H3727" s="15" t="n">
        <f aca="false">WEEKDAY(G3727,1)</f>
        <v>3</v>
      </c>
      <c r="I3727" s="16" t="s">
        <v>12</v>
      </c>
    </row>
    <row r="3728" customFormat="false" ht="12" hidden="false" customHeight="true" outlineLevel="0" collapsed="false">
      <c r="A3728" s="10" t="n">
        <v>3726</v>
      </c>
      <c r="B3728" s="11" t="s">
        <v>6651</v>
      </c>
      <c r="C3728" s="12" t="s">
        <v>6570</v>
      </c>
      <c r="D3728" s="12" t="s">
        <v>6652</v>
      </c>
      <c r="E3728" s="13" t="n">
        <v>3726</v>
      </c>
      <c r="F3728" s="13" t="n">
        <f aca="false">IF(MOD(E3728,F$2)=0,F3727+1,F3727)</f>
        <v>233</v>
      </c>
      <c r="G3728" s="14" t="n">
        <f aca="false">VLOOKUP(F3728,Лист3!D$1:E$246,2,)</f>
        <v>44908</v>
      </c>
      <c r="H3728" s="15" t="n">
        <f aca="false">WEEKDAY(G3728,1)</f>
        <v>3</v>
      </c>
      <c r="I3728" s="16" t="s">
        <v>12</v>
      </c>
    </row>
    <row r="3729" customFormat="false" ht="12" hidden="false" customHeight="true" outlineLevel="0" collapsed="false">
      <c r="A3729" s="10" t="n">
        <v>3727</v>
      </c>
      <c r="B3729" s="11" t="s">
        <v>6653</v>
      </c>
      <c r="C3729" s="12" t="s">
        <v>6570</v>
      </c>
      <c r="D3729" s="12" t="s">
        <v>6654</v>
      </c>
      <c r="E3729" s="13" t="n">
        <v>3727</v>
      </c>
      <c r="F3729" s="13" t="n">
        <f aca="false">IF(MOD(E3729,F$2)=0,F3728+1,F3728)</f>
        <v>233</v>
      </c>
      <c r="G3729" s="14" t="n">
        <f aca="false">VLOOKUP(F3729,Лист3!D$1:E$246,2,)</f>
        <v>44908</v>
      </c>
      <c r="H3729" s="15" t="n">
        <f aca="false">WEEKDAY(G3729,1)</f>
        <v>3</v>
      </c>
      <c r="I3729" s="16" t="s">
        <v>12</v>
      </c>
    </row>
    <row r="3730" customFormat="false" ht="12" hidden="false" customHeight="true" outlineLevel="0" collapsed="false">
      <c r="A3730" s="10" t="n">
        <v>3728</v>
      </c>
      <c r="B3730" s="11" t="s">
        <v>6655</v>
      </c>
      <c r="C3730" s="12" t="s">
        <v>6570</v>
      </c>
      <c r="D3730" s="12" t="s">
        <v>6656</v>
      </c>
      <c r="E3730" s="13" t="n">
        <v>3728</v>
      </c>
      <c r="F3730" s="13" t="n">
        <f aca="false">IF(MOD(E3730,F$2)=0,F3729+1,F3729)</f>
        <v>234</v>
      </c>
      <c r="G3730" s="14" t="n">
        <f aca="false">VLOOKUP(F3730,Лист3!D$1:E$246,2,)</f>
        <v>44909</v>
      </c>
      <c r="H3730" s="15" t="n">
        <f aca="false">WEEKDAY(G3730,1)</f>
        <v>4</v>
      </c>
      <c r="I3730" s="16" t="s">
        <v>12</v>
      </c>
    </row>
    <row r="3731" customFormat="false" ht="12" hidden="false" customHeight="true" outlineLevel="0" collapsed="false">
      <c r="A3731" s="10" t="n">
        <v>3729</v>
      </c>
      <c r="B3731" s="11" t="s">
        <v>6657</v>
      </c>
      <c r="C3731" s="12" t="s">
        <v>6570</v>
      </c>
      <c r="D3731" s="12" t="s">
        <v>6658</v>
      </c>
      <c r="E3731" s="13" t="n">
        <v>3729</v>
      </c>
      <c r="F3731" s="13" t="n">
        <f aca="false">IF(MOD(E3731,F$2)=0,F3730+1,F3730)</f>
        <v>234</v>
      </c>
      <c r="G3731" s="14" t="n">
        <f aca="false">VLOOKUP(F3731,Лист3!D$1:E$246,2,)</f>
        <v>44909</v>
      </c>
      <c r="H3731" s="15" t="n">
        <f aca="false">WEEKDAY(G3731,1)</f>
        <v>4</v>
      </c>
      <c r="I3731" s="16" t="s">
        <v>12</v>
      </c>
    </row>
    <row r="3732" customFormat="false" ht="12" hidden="false" customHeight="true" outlineLevel="0" collapsed="false">
      <c r="A3732" s="10" t="n">
        <v>3730</v>
      </c>
      <c r="B3732" s="11" t="s">
        <v>6659</v>
      </c>
      <c r="C3732" s="12" t="s">
        <v>6570</v>
      </c>
      <c r="D3732" s="12" t="s">
        <v>6660</v>
      </c>
      <c r="E3732" s="13" t="n">
        <v>3730</v>
      </c>
      <c r="F3732" s="13" t="n">
        <f aca="false">IF(MOD(E3732,F$2)=0,F3731+1,F3731)</f>
        <v>234</v>
      </c>
      <c r="G3732" s="14" t="n">
        <f aca="false">VLOOKUP(F3732,Лист3!D$1:E$246,2,)</f>
        <v>44909</v>
      </c>
      <c r="H3732" s="15" t="n">
        <f aca="false">WEEKDAY(G3732,1)</f>
        <v>4</v>
      </c>
      <c r="I3732" s="16" t="s">
        <v>12</v>
      </c>
    </row>
    <row r="3733" customFormat="false" ht="12" hidden="false" customHeight="true" outlineLevel="0" collapsed="false">
      <c r="A3733" s="10" t="n">
        <v>3731</v>
      </c>
      <c r="B3733" s="11" t="s">
        <v>6661</v>
      </c>
      <c r="C3733" s="12" t="s">
        <v>6570</v>
      </c>
      <c r="D3733" s="12" t="s">
        <v>6662</v>
      </c>
      <c r="E3733" s="13" t="n">
        <v>3731</v>
      </c>
      <c r="F3733" s="13" t="n">
        <f aca="false">IF(MOD(E3733,F$2)=0,F3732+1,F3732)</f>
        <v>234</v>
      </c>
      <c r="G3733" s="14" t="n">
        <f aca="false">VLOOKUP(F3733,Лист3!D$1:E$246,2,)</f>
        <v>44909</v>
      </c>
      <c r="H3733" s="15" t="n">
        <f aca="false">WEEKDAY(G3733,1)</f>
        <v>4</v>
      </c>
      <c r="I3733" s="16" t="s">
        <v>12</v>
      </c>
    </row>
    <row r="3734" customFormat="false" ht="12" hidden="false" customHeight="true" outlineLevel="0" collapsed="false">
      <c r="A3734" s="10" t="n">
        <v>3732</v>
      </c>
      <c r="B3734" s="11" t="s">
        <v>6663</v>
      </c>
      <c r="C3734" s="12" t="s">
        <v>6570</v>
      </c>
      <c r="D3734" s="12" t="s">
        <v>6664</v>
      </c>
      <c r="E3734" s="13" t="n">
        <v>3732</v>
      </c>
      <c r="F3734" s="13" t="n">
        <f aca="false">IF(MOD(E3734,F$2)=0,F3733+1,F3733)</f>
        <v>234</v>
      </c>
      <c r="G3734" s="14" t="n">
        <f aca="false">VLOOKUP(F3734,Лист3!D$1:E$246,2,)</f>
        <v>44909</v>
      </c>
      <c r="H3734" s="15" t="n">
        <f aca="false">WEEKDAY(G3734,1)</f>
        <v>4</v>
      </c>
      <c r="I3734" s="16" t="s">
        <v>12</v>
      </c>
    </row>
    <row r="3735" customFormat="false" ht="12" hidden="false" customHeight="true" outlineLevel="0" collapsed="false">
      <c r="A3735" s="10" t="n">
        <v>3733</v>
      </c>
      <c r="B3735" s="11" t="s">
        <v>6665</v>
      </c>
      <c r="C3735" s="12" t="s">
        <v>6570</v>
      </c>
      <c r="D3735" s="12" t="s">
        <v>6666</v>
      </c>
      <c r="E3735" s="13" t="n">
        <v>3733</v>
      </c>
      <c r="F3735" s="13" t="n">
        <f aca="false">IF(MOD(E3735,F$2)=0,F3734+1,F3734)</f>
        <v>234</v>
      </c>
      <c r="G3735" s="14" t="n">
        <f aca="false">VLOOKUP(F3735,Лист3!D$1:E$246,2,)</f>
        <v>44909</v>
      </c>
      <c r="H3735" s="15" t="n">
        <f aca="false">WEEKDAY(G3735,1)</f>
        <v>4</v>
      </c>
      <c r="I3735" s="16" t="s">
        <v>12</v>
      </c>
    </row>
    <row r="3736" customFormat="false" ht="12" hidden="false" customHeight="true" outlineLevel="0" collapsed="false">
      <c r="A3736" s="10" t="n">
        <v>3734</v>
      </c>
      <c r="B3736" s="11" t="s">
        <v>6667</v>
      </c>
      <c r="C3736" s="12" t="s">
        <v>6570</v>
      </c>
      <c r="D3736" s="12" t="s">
        <v>6668</v>
      </c>
      <c r="E3736" s="13" t="n">
        <v>3734</v>
      </c>
      <c r="F3736" s="13" t="n">
        <f aca="false">IF(MOD(E3736,F$2)=0,F3735+1,F3735)</f>
        <v>234</v>
      </c>
      <c r="G3736" s="14" t="n">
        <f aca="false">VLOOKUP(F3736,Лист3!D$1:E$246,2,)</f>
        <v>44909</v>
      </c>
      <c r="H3736" s="15" t="n">
        <f aca="false">WEEKDAY(G3736,1)</f>
        <v>4</v>
      </c>
      <c r="I3736" s="16" t="s">
        <v>12</v>
      </c>
    </row>
    <row r="3737" customFormat="false" ht="12" hidden="false" customHeight="true" outlineLevel="0" collapsed="false">
      <c r="A3737" s="10" t="n">
        <v>3735</v>
      </c>
      <c r="B3737" s="11" t="s">
        <v>6669</v>
      </c>
      <c r="C3737" s="12" t="s">
        <v>6570</v>
      </c>
      <c r="D3737" s="12" t="s">
        <v>6670</v>
      </c>
      <c r="E3737" s="13" t="n">
        <v>3735</v>
      </c>
      <c r="F3737" s="13" t="n">
        <f aca="false">IF(MOD(E3737,F$2)=0,F3736+1,F3736)</f>
        <v>234</v>
      </c>
      <c r="G3737" s="14" t="n">
        <f aca="false">VLOOKUP(F3737,Лист3!D$1:E$246,2,)</f>
        <v>44909</v>
      </c>
      <c r="H3737" s="15" t="n">
        <f aca="false">WEEKDAY(G3737,1)</f>
        <v>4</v>
      </c>
      <c r="I3737" s="16" t="s">
        <v>12</v>
      </c>
    </row>
    <row r="3738" customFormat="false" ht="12" hidden="false" customHeight="true" outlineLevel="0" collapsed="false">
      <c r="A3738" s="10" t="n">
        <v>3736</v>
      </c>
      <c r="B3738" s="11" t="s">
        <v>6671</v>
      </c>
      <c r="C3738" s="12" t="s">
        <v>6570</v>
      </c>
      <c r="D3738" s="12" t="s">
        <v>6672</v>
      </c>
      <c r="E3738" s="13" t="n">
        <v>3736</v>
      </c>
      <c r="F3738" s="13" t="n">
        <f aca="false">IF(MOD(E3738,F$2)=0,F3737+1,F3737)</f>
        <v>234</v>
      </c>
      <c r="G3738" s="14" t="n">
        <f aca="false">VLOOKUP(F3738,Лист3!D$1:E$246,2,)</f>
        <v>44909</v>
      </c>
      <c r="H3738" s="15" t="n">
        <f aca="false">WEEKDAY(G3738,1)</f>
        <v>4</v>
      </c>
      <c r="I3738" s="16" t="s">
        <v>12</v>
      </c>
    </row>
    <row r="3739" customFormat="false" ht="12" hidden="false" customHeight="true" outlineLevel="0" collapsed="false">
      <c r="A3739" s="10" t="n">
        <v>3737</v>
      </c>
      <c r="B3739" s="11" t="s">
        <v>6673</v>
      </c>
      <c r="C3739" s="12" t="s">
        <v>6570</v>
      </c>
      <c r="D3739" s="12" t="s">
        <v>6674</v>
      </c>
      <c r="E3739" s="13" t="n">
        <v>3737</v>
      </c>
      <c r="F3739" s="13" t="n">
        <f aca="false">IF(MOD(E3739,F$2)=0,F3738+1,F3738)</f>
        <v>234</v>
      </c>
      <c r="G3739" s="14" t="n">
        <f aca="false">VLOOKUP(F3739,Лист3!D$1:E$246,2,)</f>
        <v>44909</v>
      </c>
      <c r="H3739" s="15" t="n">
        <f aca="false">WEEKDAY(G3739,1)</f>
        <v>4</v>
      </c>
      <c r="I3739" s="16" t="s">
        <v>12</v>
      </c>
    </row>
    <row r="3740" customFormat="false" ht="12" hidden="false" customHeight="true" outlineLevel="0" collapsed="false">
      <c r="A3740" s="10" t="n">
        <v>3738</v>
      </c>
      <c r="B3740" s="11" t="s">
        <v>6675</v>
      </c>
      <c r="C3740" s="12" t="s">
        <v>6570</v>
      </c>
      <c r="D3740" s="12" t="s">
        <v>6676</v>
      </c>
      <c r="E3740" s="13" t="n">
        <v>3738</v>
      </c>
      <c r="F3740" s="13" t="n">
        <f aca="false">IF(MOD(E3740,F$2)=0,F3739+1,F3739)</f>
        <v>234</v>
      </c>
      <c r="G3740" s="14" t="n">
        <f aca="false">VLOOKUP(F3740,Лист3!D$1:E$246,2,)</f>
        <v>44909</v>
      </c>
      <c r="H3740" s="15" t="n">
        <f aca="false">WEEKDAY(G3740,1)</f>
        <v>4</v>
      </c>
      <c r="I3740" s="16" t="s">
        <v>12</v>
      </c>
    </row>
    <row r="3741" customFormat="false" ht="12" hidden="false" customHeight="true" outlineLevel="0" collapsed="false">
      <c r="A3741" s="10" t="n">
        <v>3739</v>
      </c>
      <c r="B3741" s="11" t="s">
        <v>6677</v>
      </c>
      <c r="C3741" s="12" t="s">
        <v>6570</v>
      </c>
      <c r="D3741" s="12" t="s">
        <v>6678</v>
      </c>
      <c r="E3741" s="13" t="n">
        <v>3739</v>
      </c>
      <c r="F3741" s="13" t="n">
        <f aca="false">IF(MOD(E3741,F$2)=0,F3740+1,F3740)</f>
        <v>234</v>
      </c>
      <c r="G3741" s="14" t="n">
        <f aca="false">VLOOKUP(F3741,Лист3!D$1:E$246,2,)</f>
        <v>44909</v>
      </c>
      <c r="H3741" s="15" t="n">
        <f aca="false">WEEKDAY(G3741,1)</f>
        <v>4</v>
      </c>
      <c r="I3741" s="16" t="s">
        <v>12</v>
      </c>
    </row>
    <row r="3742" customFormat="false" ht="12" hidden="false" customHeight="true" outlineLevel="0" collapsed="false">
      <c r="A3742" s="10" t="n">
        <v>3740</v>
      </c>
      <c r="B3742" s="11" t="s">
        <v>6679</v>
      </c>
      <c r="C3742" s="12" t="s">
        <v>6570</v>
      </c>
      <c r="D3742" s="12" t="s">
        <v>6680</v>
      </c>
      <c r="E3742" s="13" t="n">
        <v>3740</v>
      </c>
      <c r="F3742" s="13" t="n">
        <f aca="false">IF(MOD(E3742,F$2)=0,F3741+1,F3741)</f>
        <v>234</v>
      </c>
      <c r="G3742" s="14" t="n">
        <f aca="false">VLOOKUP(F3742,Лист3!D$1:E$246,2,)</f>
        <v>44909</v>
      </c>
      <c r="H3742" s="15" t="n">
        <f aca="false">WEEKDAY(G3742,1)</f>
        <v>4</v>
      </c>
      <c r="I3742" s="16" t="s">
        <v>12</v>
      </c>
    </row>
    <row r="3743" customFormat="false" ht="12" hidden="false" customHeight="true" outlineLevel="0" collapsed="false">
      <c r="A3743" s="10" t="n">
        <v>3741</v>
      </c>
      <c r="B3743" s="11" t="s">
        <v>6681</v>
      </c>
      <c r="C3743" s="12" t="s">
        <v>6570</v>
      </c>
      <c r="D3743" s="12" t="s">
        <v>6682</v>
      </c>
      <c r="E3743" s="13" t="n">
        <v>3741</v>
      </c>
      <c r="F3743" s="13" t="n">
        <f aca="false">IF(MOD(E3743,F$2)=0,F3742+1,F3742)</f>
        <v>234</v>
      </c>
      <c r="G3743" s="14" t="n">
        <f aca="false">VLOOKUP(F3743,Лист3!D$1:E$246,2,)</f>
        <v>44909</v>
      </c>
      <c r="H3743" s="15" t="n">
        <f aca="false">WEEKDAY(G3743,1)</f>
        <v>4</v>
      </c>
      <c r="I3743" s="16" t="s">
        <v>12</v>
      </c>
    </row>
    <row r="3744" customFormat="false" ht="12" hidden="false" customHeight="true" outlineLevel="0" collapsed="false">
      <c r="A3744" s="10" t="n">
        <v>3742</v>
      </c>
      <c r="B3744" s="11" t="s">
        <v>6683</v>
      </c>
      <c r="C3744" s="12" t="s">
        <v>6570</v>
      </c>
      <c r="D3744" s="12" t="s">
        <v>6684</v>
      </c>
      <c r="E3744" s="13" t="n">
        <v>3742</v>
      </c>
      <c r="F3744" s="13" t="n">
        <f aca="false">IF(MOD(E3744,F$2)=0,F3743+1,F3743)</f>
        <v>234</v>
      </c>
      <c r="G3744" s="14" t="n">
        <f aca="false">VLOOKUP(F3744,Лист3!D$1:E$246,2,)</f>
        <v>44909</v>
      </c>
      <c r="H3744" s="15" t="n">
        <f aca="false">WEEKDAY(G3744,1)</f>
        <v>4</v>
      </c>
      <c r="I3744" s="16" t="s">
        <v>12</v>
      </c>
    </row>
    <row r="3745" customFormat="false" ht="12" hidden="false" customHeight="true" outlineLevel="0" collapsed="false">
      <c r="A3745" s="10" t="n">
        <v>3743</v>
      </c>
      <c r="B3745" s="11" t="s">
        <v>6685</v>
      </c>
      <c r="C3745" s="12" t="s">
        <v>6570</v>
      </c>
      <c r="D3745" s="12" t="s">
        <v>6686</v>
      </c>
      <c r="E3745" s="13" t="n">
        <v>3743</v>
      </c>
      <c r="F3745" s="13" t="n">
        <f aca="false">IF(MOD(E3745,F$2)=0,F3744+1,F3744)</f>
        <v>234</v>
      </c>
      <c r="G3745" s="14" t="n">
        <f aca="false">VLOOKUP(F3745,Лист3!D$1:E$246,2,)</f>
        <v>44909</v>
      </c>
      <c r="H3745" s="15" t="n">
        <f aca="false">WEEKDAY(G3745,1)</f>
        <v>4</v>
      </c>
      <c r="I3745" s="16" t="s">
        <v>12</v>
      </c>
    </row>
    <row r="3746" customFormat="false" ht="12" hidden="false" customHeight="true" outlineLevel="0" collapsed="false">
      <c r="A3746" s="10" t="n">
        <v>3744</v>
      </c>
      <c r="B3746" s="11" t="s">
        <v>6687</v>
      </c>
      <c r="C3746" s="12" t="s">
        <v>6570</v>
      </c>
      <c r="D3746" s="12" t="s">
        <v>6688</v>
      </c>
      <c r="E3746" s="13" t="n">
        <v>3744</v>
      </c>
      <c r="F3746" s="13" t="n">
        <f aca="false">IF(MOD(E3746,F$2)=0,F3745+1,F3745)</f>
        <v>235</v>
      </c>
      <c r="G3746" s="14" t="n">
        <f aca="false">VLOOKUP(F3746,Лист3!D$1:E$246,2,)</f>
        <v>44910</v>
      </c>
      <c r="H3746" s="15" t="n">
        <f aca="false">WEEKDAY(G3746,1)</f>
        <v>5</v>
      </c>
      <c r="I3746" s="16" t="s">
        <v>12</v>
      </c>
    </row>
    <row r="3747" customFormat="false" ht="12" hidden="false" customHeight="true" outlineLevel="0" collapsed="false">
      <c r="A3747" s="10" t="n">
        <v>3745</v>
      </c>
      <c r="B3747" s="11" t="s">
        <v>6689</v>
      </c>
      <c r="C3747" s="12" t="s">
        <v>6570</v>
      </c>
      <c r="D3747" s="12" t="s">
        <v>6690</v>
      </c>
      <c r="E3747" s="13" t="n">
        <v>3745</v>
      </c>
      <c r="F3747" s="13" t="n">
        <f aca="false">IF(MOD(E3747,F$2)=0,F3746+1,F3746)</f>
        <v>235</v>
      </c>
      <c r="G3747" s="14" t="n">
        <f aca="false">VLOOKUP(F3747,Лист3!D$1:E$246,2,)</f>
        <v>44910</v>
      </c>
      <c r="H3747" s="15" t="n">
        <f aca="false">WEEKDAY(G3747,1)</f>
        <v>5</v>
      </c>
      <c r="I3747" s="16" t="s">
        <v>12</v>
      </c>
    </row>
    <row r="3748" customFormat="false" ht="12" hidden="false" customHeight="true" outlineLevel="0" collapsed="false">
      <c r="A3748" s="10" t="n">
        <v>3746</v>
      </c>
      <c r="B3748" s="11" t="s">
        <v>6691</v>
      </c>
      <c r="C3748" s="12" t="s">
        <v>6570</v>
      </c>
      <c r="D3748" s="12" t="s">
        <v>6692</v>
      </c>
      <c r="E3748" s="13" t="n">
        <v>3746</v>
      </c>
      <c r="F3748" s="13" t="n">
        <f aca="false">IF(MOD(E3748,F$2)=0,F3747+1,F3747)</f>
        <v>235</v>
      </c>
      <c r="G3748" s="14" t="n">
        <f aca="false">VLOOKUP(F3748,Лист3!D$1:E$246,2,)</f>
        <v>44910</v>
      </c>
      <c r="H3748" s="15" t="n">
        <f aca="false">WEEKDAY(G3748,1)</f>
        <v>5</v>
      </c>
      <c r="I3748" s="16" t="s">
        <v>12</v>
      </c>
    </row>
    <row r="3749" customFormat="false" ht="12" hidden="false" customHeight="true" outlineLevel="0" collapsed="false">
      <c r="A3749" s="10" t="n">
        <v>3747</v>
      </c>
      <c r="B3749" s="11" t="s">
        <v>6693</v>
      </c>
      <c r="C3749" s="12" t="s">
        <v>6570</v>
      </c>
      <c r="D3749" s="12" t="s">
        <v>6694</v>
      </c>
      <c r="E3749" s="13" t="n">
        <v>3747</v>
      </c>
      <c r="F3749" s="13" t="n">
        <f aca="false">IF(MOD(E3749,F$2)=0,F3748+1,F3748)</f>
        <v>235</v>
      </c>
      <c r="G3749" s="14" t="n">
        <f aca="false">VLOOKUP(F3749,Лист3!D$1:E$246,2,)</f>
        <v>44910</v>
      </c>
      <c r="H3749" s="15" t="n">
        <f aca="false">WEEKDAY(G3749,1)</f>
        <v>5</v>
      </c>
      <c r="I3749" s="16" t="s">
        <v>12</v>
      </c>
    </row>
    <row r="3750" customFormat="false" ht="12" hidden="false" customHeight="true" outlineLevel="0" collapsed="false">
      <c r="A3750" s="10" t="n">
        <v>3748</v>
      </c>
      <c r="B3750" s="11" t="s">
        <v>6695</v>
      </c>
      <c r="C3750" s="12" t="s">
        <v>6570</v>
      </c>
      <c r="D3750" s="12" t="s">
        <v>6696</v>
      </c>
      <c r="E3750" s="13" t="n">
        <v>3748</v>
      </c>
      <c r="F3750" s="13" t="n">
        <f aca="false">IF(MOD(E3750,F$2)=0,F3749+1,F3749)</f>
        <v>235</v>
      </c>
      <c r="G3750" s="14" t="n">
        <f aca="false">VLOOKUP(F3750,Лист3!D$1:E$246,2,)</f>
        <v>44910</v>
      </c>
      <c r="H3750" s="15" t="n">
        <f aca="false">WEEKDAY(G3750,1)</f>
        <v>5</v>
      </c>
      <c r="I3750" s="16" t="s">
        <v>12</v>
      </c>
    </row>
    <row r="3751" customFormat="false" ht="12" hidden="false" customHeight="true" outlineLevel="0" collapsed="false">
      <c r="A3751" s="10" t="n">
        <v>3749</v>
      </c>
      <c r="B3751" s="11" t="s">
        <v>6697</v>
      </c>
      <c r="C3751" s="12" t="s">
        <v>6570</v>
      </c>
      <c r="D3751" s="12" t="s">
        <v>6698</v>
      </c>
      <c r="E3751" s="13" t="n">
        <v>3749</v>
      </c>
      <c r="F3751" s="13" t="n">
        <f aca="false">IF(MOD(E3751,F$2)=0,F3750+1,F3750)</f>
        <v>235</v>
      </c>
      <c r="G3751" s="14" t="n">
        <f aca="false">VLOOKUP(F3751,Лист3!D$1:E$246,2,)</f>
        <v>44910</v>
      </c>
      <c r="H3751" s="15" t="n">
        <f aca="false">WEEKDAY(G3751,1)</f>
        <v>5</v>
      </c>
      <c r="I3751" s="16" t="s">
        <v>12</v>
      </c>
    </row>
    <row r="3752" customFormat="false" ht="12" hidden="false" customHeight="true" outlineLevel="0" collapsed="false">
      <c r="A3752" s="10" t="n">
        <v>3750</v>
      </c>
      <c r="B3752" s="11" t="s">
        <v>6699</v>
      </c>
      <c r="C3752" s="12" t="s">
        <v>6570</v>
      </c>
      <c r="D3752" s="12" t="s">
        <v>6700</v>
      </c>
      <c r="E3752" s="13" t="n">
        <v>3750</v>
      </c>
      <c r="F3752" s="13" t="n">
        <f aca="false">IF(MOD(E3752,F$2)=0,F3751+1,F3751)</f>
        <v>235</v>
      </c>
      <c r="G3752" s="14" t="n">
        <f aca="false">VLOOKUP(F3752,Лист3!D$1:E$246,2,)</f>
        <v>44910</v>
      </c>
      <c r="H3752" s="15" t="n">
        <f aca="false">WEEKDAY(G3752,1)</f>
        <v>5</v>
      </c>
      <c r="I3752" s="16" t="s">
        <v>12</v>
      </c>
    </row>
    <row r="3753" customFormat="false" ht="12" hidden="false" customHeight="true" outlineLevel="0" collapsed="false">
      <c r="A3753" s="10" t="n">
        <v>3751</v>
      </c>
      <c r="B3753" s="11" t="s">
        <v>6701</v>
      </c>
      <c r="C3753" s="12" t="s">
        <v>6570</v>
      </c>
      <c r="D3753" s="12" t="s">
        <v>6702</v>
      </c>
      <c r="E3753" s="13" t="n">
        <v>3751</v>
      </c>
      <c r="F3753" s="13" t="n">
        <f aca="false">IF(MOD(E3753,F$2)=0,F3752+1,F3752)</f>
        <v>235</v>
      </c>
      <c r="G3753" s="14" t="n">
        <f aca="false">VLOOKUP(F3753,Лист3!D$1:E$246,2,)</f>
        <v>44910</v>
      </c>
      <c r="H3753" s="15" t="n">
        <f aca="false">WEEKDAY(G3753,1)</f>
        <v>5</v>
      </c>
      <c r="I3753" s="16" t="s">
        <v>12</v>
      </c>
    </row>
    <row r="3754" customFormat="false" ht="12" hidden="false" customHeight="true" outlineLevel="0" collapsed="false">
      <c r="A3754" s="10" t="n">
        <v>3752</v>
      </c>
      <c r="B3754" s="11" t="s">
        <v>6703</v>
      </c>
      <c r="C3754" s="12" t="s">
        <v>6570</v>
      </c>
      <c r="D3754" s="12" t="s">
        <v>6704</v>
      </c>
      <c r="E3754" s="13" t="n">
        <v>3752</v>
      </c>
      <c r="F3754" s="13" t="n">
        <f aca="false">IF(MOD(E3754,F$2)=0,F3753+1,F3753)</f>
        <v>235</v>
      </c>
      <c r="G3754" s="14" t="n">
        <f aca="false">VLOOKUP(F3754,Лист3!D$1:E$246,2,)</f>
        <v>44910</v>
      </c>
      <c r="H3754" s="15" t="n">
        <f aca="false">WEEKDAY(G3754,1)</f>
        <v>5</v>
      </c>
      <c r="I3754" s="16" t="s">
        <v>12</v>
      </c>
    </row>
    <row r="3755" customFormat="false" ht="12" hidden="false" customHeight="true" outlineLevel="0" collapsed="false">
      <c r="A3755" s="10" t="n">
        <v>3753</v>
      </c>
      <c r="B3755" s="11" t="s">
        <v>6705</v>
      </c>
      <c r="C3755" s="12" t="s">
        <v>6570</v>
      </c>
      <c r="D3755" s="12" t="s">
        <v>6706</v>
      </c>
      <c r="E3755" s="13" t="n">
        <v>3753</v>
      </c>
      <c r="F3755" s="13" t="n">
        <f aca="false">IF(MOD(E3755,F$2)=0,F3754+1,F3754)</f>
        <v>235</v>
      </c>
      <c r="G3755" s="14" t="n">
        <f aca="false">VLOOKUP(F3755,Лист3!D$1:E$246,2,)</f>
        <v>44910</v>
      </c>
      <c r="H3755" s="15" t="n">
        <f aca="false">WEEKDAY(G3755,1)</f>
        <v>5</v>
      </c>
      <c r="I3755" s="16" t="s">
        <v>12</v>
      </c>
    </row>
    <row r="3756" customFormat="false" ht="12" hidden="false" customHeight="true" outlineLevel="0" collapsed="false">
      <c r="A3756" s="10" t="n">
        <v>3754</v>
      </c>
      <c r="B3756" s="11" t="s">
        <v>6707</v>
      </c>
      <c r="C3756" s="12" t="s">
        <v>6570</v>
      </c>
      <c r="D3756" s="12" t="s">
        <v>6708</v>
      </c>
      <c r="E3756" s="13" t="n">
        <v>3754</v>
      </c>
      <c r="F3756" s="13" t="n">
        <f aca="false">IF(MOD(E3756,F$2)=0,F3755+1,F3755)</f>
        <v>235</v>
      </c>
      <c r="G3756" s="14" t="n">
        <f aca="false">VLOOKUP(F3756,Лист3!D$1:E$246,2,)</f>
        <v>44910</v>
      </c>
      <c r="H3756" s="15" t="n">
        <f aca="false">WEEKDAY(G3756,1)</f>
        <v>5</v>
      </c>
      <c r="I3756" s="16" t="s">
        <v>12</v>
      </c>
    </row>
    <row r="3757" customFormat="false" ht="12" hidden="false" customHeight="true" outlineLevel="0" collapsed="false">
      <c r="A3757" s="10" t="n">
        <v>3755</v>
      </c>
      <c r="B3757" s="11" t="s">
        <v>6709</v>
      </c>
      <c r="C3757" s="12" t="s">
        <v>6570</v>
      </c>
      <c r="D3757" s="12" t="s">
        <v>6710</v>
      </c>
      <c r="E3757" s="13" t="n">
        <v>3755</v>
      </c>
      <c r="F3757" s="13" t="n">
        <f aca="false">IF(MOD(E3757,F$2)=0,F3756+1,F3756)</f>
        <v>235</v>
      </c>
      <c r="G3757" s="14" t="n">
        <f aca="false">VLOOKUP(F3757,Лист3!D$1:E$246,2,)</f>
        <v>44910</v>
      </c>
      <c r="H3757" s="15" t="n">
        <f aca="false">WEEKDAY(G3757,1)</f>
        <v>5</v>
      </c>
      <c r="I3757" s="16" t="s">
        <v>12</v>
      </c>
    </row>
    <row r="3758" customFormat="false" ht="12" hidden="false" customHeight="true" outlineLevel="0" collapsed="false">
      <c r="A3758" s="10" t="n">
        <v>3756</v>
      </c>
      <c r="B3758" s="11" t="s">
        <v>6711</v>
      </c>
      <c r="C3758" s="12" t="s">
        <v>6570</v>
      </c>
      <c r="D3758" s="12" t="s">
        <v>6712</v>
      </c>
      <c r="E3758" s="13" t="n">
        <v>3756</v>
      </c>
      <c r="F3758" s="13" t="n">
        <f aca="false">IF(MOD(E3758,F$2)=0,F3757+1,F3757)</f>
        <v>235</v>
      </c>
      <c r="G3758" s="14" t="n">
        <f aca="false">VLOOKUP(F3758,Лист3!D$1:E$246,2,)</f>
        <v>44910</v>
      </c>
      <c r="H3758" s="15" t="n">
        <f aca="false">WEEKDAY(G3758,1)</f>
        <v>5</v>
      </c>
      <c r="I3758" s="16" t="s">
        <v>12</v>
      </c>
    </row>
    <row r="3759" customFormat="false" ht="12" hidden="false" customHeight="true" outlineLevel="0" collapsed="false">
      <c r="A3759" s="10" t="n">
        <v>3757</v>
      </c>
      <c r="B3759" s="11" t="s">
        <v>6713</v>
      </c>
      <c r="C3759" s="12" t="s">
        <v>6570</v>
      </c>
      <c r="D3759" s="12" t="s">
        <v>6714</v>
      </c>
      <c r="E3759" s="13" t="n">
        <v>3757</v>
      </c>
      <c r="F3759" s="13" t="n">
        <f aca="false">IF(MOD(E3759,F$2)=0,F3758+1,F3758)</f>
        <v>235</v>
      </c>
      <c r="G3759" s="14" t="n">
        <f aca="false">VLOOKUP(F3759,Лист3!D$1:E$246,2,)</f>
        <v>44910</v>
      </c>
      <c r="H3759" s="15" t="n">
        <f aca="false">WEEKDAY(G3759,1)</f>
        <v>5</v>
      </c>
      <c r="I3759" s="16" t="s">
        <v>12</v>
      </c>
    </row>
    <row r="3760" customFormat="false" ht="12" hidden="false" customHeight="true" outlineLevel="0" collapsed="false">
      <c r="A3760" s="10" t="n">
        <v>3758</v>
      </c>
      <c r="B3760" s="11" t="s">
        <v>6715</v>
      </c>
      <c r="C3760" s="12" t="s">
        <v>6570</v>
      </c>
      <c r="D3760" s="12" t="s">
        <v>6716</v>
      </c>
      <c r="E3760" s="13" t="n">
        <v>3758</v>
      </c>
      <c r="F3760" s="13" t="n">
        <f aca="false">IF(MOD(E3760,F$2)=0,F3759+1,F3759)</f>
        <v>235</v>
      </c>
      <c r="G3760" s="14" t="n">
        <f aca="false">VLOOKUP(F3760,Лист3!D$1:E$246,2,)</f>
        <v>44910</v>
      </c>
      <c r="H3760" s="15" t="n">
        <f aca="false">WEEKDAY(G3760,1)</f>
        <v>5</v>
      </c>
      <c r="I3760" s="16" t="s">
        <v>12</v>
      </c>
    </row>
    <row r="3761" customFormat="false" ht="12" hidden="false" customHeight="true" outlineLevel="0" collapsed="false">
      <c r="A3761" s="10" t="n">
        <v>3759</v>
      </c>
      <c r="B3761" s="11" t="s">
        <v>6717</v>
      </c>
      <c r="C3761" s="12" t="s">
        <v>6570</v>
      </c>
      <c r="D3761" s="12" t="s">
        <v>6718</v>
      </c>
      <c r="E3761" s="13" t="n">
        <v>3759</v>
      </c>
      <c r="F3761" s="13" t="n">
        <f aca="false">IF(MOD(E3761,F$2)=0,F3760+1,F3760)</f>
        <v>235</v>
      </c>
      <c r="G3761" s="14" t="n">
        <f aca="false">VLOOKUP(F3761,Лист3!D$1:E$246,2,)</f>
        <v>44910</v>
      </c>
      <c r="H3761" s="15" t="n">
        <f aca="false">WEEKDAY(G3761,1)</f>
        <v>5</v>
      </c>
      <c r="I3761" s="16" t="s">
        <v>12</v>
      </c>
    </row>
    <row r="3762" customFormat="false" ht="12" hidden="false" customHeight="true" outlineLevel="0" collapsed="false">
      <c r="A3762" s="10" t="n">
        <v>3760</v>
      </c>
      <c r="B3762" s="11" t="s">
        <v>6719</v>
      </c>
      <c r="C3762" s="12" t="s">
        <v>6570</v>
      </c>
      <c r="D3762" s="12" t="s">
        <v>6720</v>
      </c>
      <c r="E3762" s="13" t="n">
        <v>3760</v>
      </c>
      <c r="F3762" s="13" t="n">
        <f aca="false">IF(MOD(E3762,F$2)=0,F3761+1,F3761)</f>
        <v>236</v>
      </c>
      <c r="G3762" s="14" t="n">
        <f aca="false">VLOOKUP(F3762,Лист3!D$1:E$246,2,)</f>
        <v>44911</v>
      </c>
      <c r="H3762" s="15" t="n">
        <f aca="false">WEEKDAY(G3762,1)</f>
        <v>6</v>
      </c>
      <c r="I3762" s="16" t="s">
        <v>12</v>
      </c>
    </row>
    <row r="3763" customFormat="false" ht="12" hidden="false" customHeight="true" outlineLevel="0" collapsed="false">
      <c r="A3763" s="10" t="n">
        <v>3761</v>
      </c>
      <c r="B3763" s="11" t="s">
        <v>6721</v>
      </c>
      <c r="C3763" s="12" t="s">
        <v>6570</v>
      </c>
      <c r="D3763" s="12" t="s">
        <v>6722</v>
      </c>
      <c r="E3763" s="13" t="n">
        <v>3761</v>
      </c>
      <c r="F3763" s="13" t="n">
        <f aca="false">IF(MOD(E3763,F$2)=0,F3762+1,F3762)</f>
        <v>236</v>
      </c>
      <c r="G3763" s="14" t="n">
        <f aca="false">VLOOKUP(F3763,Лист3!D$1:E$246,2,)</f>
        <v>44911</v>
      </c>
      <c r="H3763" s="15" t="n">
        <f aca="false">WEEKDAY(G3763,1)</f>
        <v>6</v>
      </c>
      <c r="I3763" s="16" t="s">
        <v>12</v>
      </c>
    </row>
    <row r="3764" customFormat="false" ht="12" hidden="false" customHeight="true" outlineLevel="0" collapsed="false">
      <c r="A3764" s="10" t="n">
        <v>3762</v>
      </c>
      <c r="B3764" s="11" t="s">
        <v>6723</v>
      </c>
      <c r="C3764" s="12" t="s">
        <v>6570</v>
      </c>
      <c r="D3764" s="12" t="s">
        <v>6724</v>
      </c>
      <c r="E3764" s="13" t="n">
        <v>3762</v>
      </c>
      <c r="F3764" s="13" t="n">
        <f aca="false">IF(MOD(E3764,F$2)=0,F3763+1,F3763)</f>
        <v>236</v>
      </c>
      <c r="G3764" s="14" t="n">
        <f aca="false">VLOOKUP(F3764,Лист3!D$1:E$246,2,)</f>
        <v>44911</v>
      </c>
      <c r="H3764" s="15" t="n">
        <f aca="false">WEEKDAY(G3764,1)</f>
        <v>6</v>
      </c>
      <c r="I3764" s="16" t="s">
        <v>12</v>
      </c>
    </row>
    <row r="3765" customFormat="false" ht="12" hidden="false" customHeight="true" outlineLevel="0" collapsed="false">
      <c r="A3765" s="10" t="n">
        <v>3763</v>
      </c>
      <c r="B3765" s="11" t="s">
        <v>6725</v>
      </c>
      <c r="C3765" s="12" t="s">
        <v>6570</v>
      </c>
      <c r="D3765" s="12" t="s">
        <v>6726</v>
      </c>
      <c r="E3765" s="13" t="n">
        <v>3763</v>
      </c>
      <c r="F3765" s="13" t="n">
        <f aca="false">IF(MOD(E3765,F$2)=0,F3764+1,F3764)</f>
        <v>236</v>
      </c>
      <c r="G3765" s="14" t="n">
        <f aca="false">VLOOKUP(F3765,Лист3!D$1:E$246,2,)</f>
        <v>44911</v>
      </c>
      <c r="H3765" s="15" t="n">
        <f aca="false">WEEKDAY(G3765,1)</f>
        <v>6</v>
      </c>
      <c r="I3765" s="16" t="s">
        <v>12</v>
      </c>
    </row>
    <row r="3766" customFormat="false" ht="12" hidden="false" customHeight="true" outlineLevel="0" collapsed="false">
      <c r="A3766" s="10" t="n">
        <v>3764</v>
      </c>
      <c r="B3766" s="11" t="s">
        <v>6727</v>
      </c>
      <c r="C3766" s="12" t="s">
        <v>6570</v>
      </c>
      <c r="D3766" s="12" t="s">
        <v>6728</v>
      </c>
      <c r="E3766" s="13" t="n">
        <v>3764</v>
      </c>
      <c r="F3766" s="13" t="n">
        <f aca="false">IF(MOD(E3766,F$2)=0,F3765+1,F3765)</f>
        <v>236</v>
      </c>
      <c r="G3766" s="14" t="n">
        <f aca="false">VLOOKUP(F3766,Лист3!D$1:E$246,2,)</f>
        <v>44911</v>
      </c>
      <c r="H3766" s="15" t="n">
        <f aca="false">WEEKDAY(G3766,1)</f>
        <v>6</v>
      </c>
      <c r="I3766" s="16" t="s">
        <v>12</v>
      </c>
    </row>
    <row r="3767" customFormat="false" ht="12" hidden="false" customHeight="true" outlineLevel="0" collapsed="false">
      <c r="A3767" s="10" t="n">
        <v>3765</v>
      </c>
      <c r="B3767" s="11" t="s">
        <v>6729</v>
      </c>
      <c r="C3767" s="12" t="s">
        <v>6730</v>
      </c>
      <c r="D3767" s="12" t="s">
        <v>6731</v>
      </c>
      <c r="E3767" s="13" t="n">
        <v>3765</v>
      </c>
      <c r="F3767" s="13" t="n">
        <f aca="false">IF(MOD(E3767,F$2)=0,F3766+1,F3766)</f>
        <v>236</v>
      </c>
      <c r="G3767" s="14" t="n">
        <f aca="false">VLOOKUP(F3767,Лист3!D$1:E$246,2,)</f>
        <v>44911</v>
      </c>
      <c r="H3767" s="15" t="n">
        <f aca="false">WEEKDAY(G3767,1)</f>
        <v>6</v>
      </c>
      <c r="I3767" s="16" t="s">
        <v>12</v>
      </c>
    </row>
    <row r="3768" customFormat="false" ht="12" hidden="false" customHeight="true" outlineLevel="0" collapsed="false">
      <c r="A3768" s="10" t="n">
        <v>3766</v>
      </c>
      <c r="B3768" s="11" t="s">
        <v>6732</v>
      </c>
      <c r="C3768" s="12" t="s">
        <v>6730</v>
      </c>
      <c r="D3768" s="12" t="s">
        <v>6733</v>
      </c>
      <c r="E3768" s="13" t="n">
        <v>3766</v>
      </c>
      <c r="F3768" s="13" t="n">
        <f aca="false">IF(MOD(E3768,F$2)=0,F3767+1,F3767)</f>
        <v>236</v>
      </c>
      <c r="G3768" s="14" t="n">
        <f aca="false">VLOOKUP(F3768,Лист3!D$1:E$246,2,)</f>
        <v>44911</v>
      </c>
      <c r="H3768" s="15" t="n">
        <f aca="false">WEEKDAY(G3768,1)</f>
        <v>6</v>
      </c>
      <c r="I3768" s="16" t="s">
        <v>12</v>
      </c>
    </row>
    <row r="3769" customFormat="false" ht="12" hidden="false" customHeight="true" outlineLevel="0" collapsed="false">
      <c r="A3769" s="10" t="n">
        <v>3767</v>
      </c>
      <c r="B3769" s="11" t="s">
        <v>6734</v>
      </c>
      <c r="C3769" s="12" t="s">
        <v>6730</v>
      </c>
      <c r="D3769" s="12" t="s">
        <v>6735</v>
      </c>
      <c r="E3769" s="13" t="n">
        <v>3767</v>
      </c>
      <c r="F3769" s="13" t="n">
        <f aca="false">IF(MOD(E3769,F$2)=0,F3768+1,F3768)</f>
        <v>236</v>
      </c>
      <c r="G3769" s="14" t="n">
        <f aca="false">VLOOKUP(F3769,Лист3!D$1:E$246,2,)</f>
        <v>44911</v>
      </c>
      <c r="H3769" s="15" t="n">
        <f aca="false">WEEKDAY(G3769,1)</f>
        <v>6</v>
      </c>
      <c r="I3769" s="16" t="s">
        <v>12</v>
      </c>
    </row>
    <row r="3770" customFormat="false" ht="12" hidden="false" customHeight="true" outlineLevel="0" collapsed="false">
      <c r="A3770" s="10" t="n">
        <v>3768</v>
      </c>
      <c r="B3770" s="11" t="s">
        <v>6736</v>
      </c>
      <c r="C3770" s="12" t="s">
        <v>6730</v>
      </c>
      <c r="D3770" s="12" t="s">
        <v>6737</v>
      </c>
      <c r="E3770" s="13" t="n">
        <v>3768</v>
      </c>
      <c r="F3770" s="13" t="n">
        <f aca="false">IF(MOD(E3770,F$2)=0,F3769+1,F3769)</f>
        <v>236</v>
      </c>
      <c r="G3770" s="14" t="n">
        <f aca="false">VLOOKUP(F3770,Лист3!D$1:E$246,2,)</f>
        <v>44911</v>
      </c>
      <c r="H3770" s="15" t="n">
        <f aca="false">WEEKDAY(G3770,1)</f>
        <v>6</v>
      </c>
      <c r="I3770" s="16" t="s">
        <v>12</v>
      </c>
    </row>
    <row r="3771" customFormat="false" ht="12" hidden="false" customHeight="true" outlineLevel="0" collapsed="false">
      <c r="A3771" s="10" t="n">
        <v>3769</v>
      </c>
      <c r="B3771" s="11" t="s">
        <v>6738</v>
      </c>
      <c r="C3771" s="12" t="s">
        <v>6730</v>
      </c>
      <c r="D3771" s="12" t="s">
        <v>6739</v>
      </c>
      <c r="E3771" s="13" t="n">
        <v>3769</v>
      </c>
      <c r="F3771" s="13" t="n">
        <f aca="false">IF(MOD(E3771,F$2)=0,F3770+1,F3770)</f>
        <v>236</v>
      </c>
      <c r="G3771" s="14" t="n">
        <f aca="false">VLOOKUP(F3771,Лист3!D$1:E$246,2,)</f>
        <v>44911</v>
      </c>
      <c r="H3771" s="15" t="n">
        <f aca="false">WEEKDAY(G3771,1)</f>
        <v>6</v>
      </c>
      <c r="I3771" s="20" t="s">
        <v>12</v>
      </c>
    </row>
  </sheetData>
  <mergeCells count="1">
    <mergeCell ref="A1:I1"/>
  </mergeCells>
  <printOptions headings="false" gridLines="false" gridLinesSet="true" horizontalCentered="true" verticalCentered="false"/>
  <pageMargins left="0.196527777777778" right="0.196527777777778" top="0.7875" bottom="0.7875" header="0.511805555555555" footer="0.5"/>
  <pageSetup paperSize="9" scale="100" firstPageNumber="0" fitToWidth="1" fitToHeight="256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&amp;L&amp;8КАВКАЗРЕГИОНГАЗ(КАВКАЗРЕГИОНГАЗ КИРОВСКИЙ)&amp;C&amp;8AПК "Русский биллинг" &amp;R&amp;8&amp;D  &amp;T           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49" activeCellId="0" sqref="E249"/>
    </sheetView>
  </sheetViews>
  <sheetFormatPr defaultRowHeight="13" zeroHeight="false" outlineLevelRow="0" outlineLevelCol="0"/>
  <cols>
    <col collapsed="false" customWidth="true" hidden="false" outlineLevel="0" max="1" min="1" style="0" width="14.5"/>
    <col collapsed="false" customWidth="true" hidden="false" outlineLevel="0" max="4" min="2" style="0" width="8.75"/>
    <col collapsed="false" customWidth="true" hidden="false" outlineLevel="0" max="5" min="5" style="0" width="14.5"/>
    <col collapsed="false" customWidth="true" hidden="false" outlineLevel="0" max="6" min="6" style="0" width="14.7"/>
    <col collapsed="false" customWidth="true" hidden="false" outlineLevel="0" max="1025" min="7" style="0" width="8.75"/>
  </cols>
  <sheetData>
    <row r="1" customFormat="false" ht="13" hidden="false" customHeight="false" outlineLevel="0" collapsed="false">
      <c r="A1" s="21" t="s">
        <v>6740</v>
      </c>
      <c r="D1" s="22" t="n">
        <v>1</v>
      </c>
      <c r="E1" s="23" t="n">
        <v>44571</v>
      </c>
      <c r="F1" s="24" t="n">
        <f aca="false">WEEKDAY(E1,1)</f>
        <v>2</v>
      </c>
    </row>
    <row r="2" customFormat="false" ht="13" hidden="false" customHeight="false" outlineLevel="0" collapsed="false">
      <c r="A2" s="21" t="n">
        <v>44197</v>
      </c>
      <c r="D2" s="22" t="n">
        <v>2</v>
      </c>
      <c r="E2" s="23" t="n">
        <v>44572</v>
      </c>
      <c r="F2" s="24" t="n">
        <f aca="false">WEEKDAY(E2,1)</f>
        <v>3</v>
      </c>
    </row>
    <row r="3" customFormat="false" ht="13" hidden="false" customHeight="false" outlineLevel="0" collapsed="false">
      <c r="A3" s="21" t="n">
        <v>44198</v>
      </c>
      <c r="D3" s="22" t="n">
        <v>3</v>
      </c>
      <c r="E3" s="23" t="n">
        <v>44573</v>
      </c>
      <c r="F3" s="24" t="n">
        <f aca="false">WEEKDAY(E3,1)</f>
        <v>4</v>
      </c>
    </row>
    <row r="4" customFormat="false" ht="13" hidden="false" customHeight="false" outlineLevel="0" collapsed="false">
      <c r="A4" s="21" t="n">
        <v>44199</v>
      </c>
      <c r="D4" s="22" t="n">
        <v>4</v>
      </c>
      <c r="E4" s="23" t="n">
        <v>44574</v>
      </c>
      <c r="F4" s="24" t="n">
        <f aca="false">WEEKDAY(E4,1)</f>
        <v>5</v>
      </c>
    </row>
    <row r="5" customFormat="false" ht="13" hidden="false" customHeight="false" outlineLevel="0" collapsed="false">
      <c r="A5" s="21" t="n">
        <v>44200</v>
      </c>
      <c r="D5" s="22" t="n">
        <v>5</v>
      </c>
      <c r="E5" s="23" t="n">
        <v>44575</v>
      </c>
      <c r="F5" s="24" t="n">
        <f aca="false">WEEKDAY(E5,1)</f>
        <v>6</v>
      </c>
    </row>
    <row r="6" customFormat="false" ht="13" hidden="false" customHeight="false" outlineLevel="0" collapsed="false">
      <c r="A6" s="21" t="n">
        <v>44201</v>
      </c>
      <c r="D6" s="22" t="n">
        <v>6</v>
      </c>
      <c r="E6" s="23" t="n">
        <v>44578</v>
      </c>
      <c r="F6" s="24" t="n">
        <f aca="false">WEEKDAY(E6,1)</f>
        <v>2</v>
      </c>
    </row>
    <row r="7" customFormat="false" ht="13" hidden="false" customHeight="false" outlineLevel="0" collapsed="false">
      <c r="A7" s="21" t="n">
        <v>44202</v>
      </c>
      <c r="D7" s="22" t="n">
        <v>7</v>
      </c>
      <c r="E7" s="23" t="n">
        <v>44579</v>
      </c>
      <c r="F7" s="24" t="n">
        <f aca="false">WEEKDAY(E7,1)</f>
        <v>3</v>
      </c>
    </row>
    <row r="8" customFormat="false" ht="13" hidden="false" customHeight="false" outlineLevel="0" collapsed="false">
      <c r="A8" s="21" t="n">
        <v>44203</v>
      </c>
      <c r="D8" s="22" t="n">
        <v>8</v>
      </c>
      <c r="E8" s="23" t="n">
        <v>44580</v>
      </c>
      <c r="F8" s="24" t="n">
        <f aca="false">WEEKDAY(E8,1)</f>
        <v>4</v>
      </c>
    </row>
    <row r="9" customFormat="false" ht="13" hidden="false" customHeight="false" outlineLevel="0" collapsed="false">
      <c r="A9" s="21" t="n">
        <v>44204</v>
      </c>
      <c r="D9" s="22" t="n">
        <v>9</v>
      </c>
      <c r="E9" s="23" t="n">
        <v>44581</v>
      </c>
      <c r="F9" s="24" t="n">
        <f aca="false">WEEKDAY(E9,1)</f>
        <v>5</v>
      </c>
    </row>
    <row r="10" customFormat="false" ht="13" hidden="false" customHeight="false" outlineLevel="0" collapsed="false">
      <c r="A10" s="21" t="n">
        <v>44249</v>
      </c>
      <c r="D10" s="22" t="n">
        <v>10</v>
      </c>
      <c r="E10" s="23" t="n">
        <v>44582</v>
      </c>
      <c r="F10" s="24" t="n">
        <f aca="false">WEEKDAY(E10,1)</f>
        <v>6</v>
      </c>
    </row>
    <row r="11" customFormat="false" ht="13" hidden="false" customHeight="false" outlineLevel="0" collapsed="false">
      <c r="A11" s="21" t="n">
        <v>44250</v>
      </c>
      <c r="D11" s="22" t="n">
        <v>11</v>
      </c>
      <c r="E11" s="23" t="n">
        <v>44585</v>
      </c>
      <c r="F11" s="24" t="n">
        <f aca="false">WEEKDAY(E11,1)</f>
        <v>2</v>
      </c>
    </row>
    <row r="12" customFormat="false" ht="13" hidden="false" customHeight="false" outlineLevel="0" collapsed="false">
      <c r="A12" s="21" t="n">
        <v>44263</v>
      </c>
      <c r="D12" s="22" t="n">
        <v>12</v>
      </c>
      <c r="E12" s="23" t="n">
        <v>44586</v>
      </c>
      <c r="F12" s="24" t="n">
        <f aca="false">WEEKDAY(E12,1)</f>
        <v>3</v>
      </c>
    </row>
    <row r="13" customFormat="false" ht="13" hidden="false" customHeight="false" outlineLevel="0" collapsed="false">
      <c r="A13" s="21" t="n">
        <v>44317</v>
      </c>
      <c r="D13" s="22" t="n">
        <v>13</v>
      </c>
      <c r="E13" s="23" t="n">
        <v>44587</v>
      </c>
      <c r="F13" s="24" t="n">
        <f aca="false">WEEKDAY(E13,1)</f>
        <v>4</v>
      </c>
    </row>
    <row r="14" customFormat="false" ht="13" hidden="false" customHeight="false" outlineLevel="0" collapsed="false">
      <c r="A14" s="21" t="n">
        <v>44319</v>
      </c>
      <c r="D14" s="22" t="n">
        <v>14</v>
      </c>
      <c r="E14" s="23" t="n">
        <v>44588</v>
      </c>
      <c r="F14" s="24" t="n">
        <f aca="false">WEEKDAY(E14,1)</f>
        <v>5</v>
      </c>
    </row>
    <row r="15" customFormat="false" ht="13" hidden="false" customHeight="false" outlineLevel="0" collapsed="false">
      <c r="A15" s="21" t="n">
        <v>44325</v>
      </c>
      <c r="D15" s="22" t="n">
        <v>15</v>
      </c>
      <c r="E15" s="23" t="n">
        <v>44589</v>
      </c>
      <c r="F15" s="24" t="n">
        <f aca="false">WEEKDAY(E15,1)</f>
        <v>6</v>
      </c>
    </row>
    <row r="16" customFormat="false" ht="13" hidden="false" customHeight="false" outlineLevel="0" collapsed="false">
      <c r="A16" s="21" t="n">
        <v>44326</v>
      </c>
      <c r="D16" s="22" t="n">
        <v>16</v>
      </c>
      <c r="E16" s="23" t="n">
        <v>44592</v>
      </c>
      <c r="F16" s="24" t="n">
        <f aca="false">WEEKDAY(E16,1)</f>
        <v>2</v>
      </c>
    </row>
    <row r="17" customFormat="false" ht="13" hidden="false" customHeight="false" outlineLevel="0" collapsed="false">
      <c r="A17" s="21" t="n">
        <v>44359</v>
      </c>
      <c r="D17" s="22" t="n">
        <v>17</v>
      </c>
      <c r="E17" s="23" t="n">
        <v>44593</v>
      </c>
      <c r="F17" s="24" t="n">
        <f aca="false">WEEKDAY(E17,1)</f>
        <v>3</v>
      </c>
    </row>
    <row r="18" customFormat="false" ht="13" hidden="false" customHeight="false" outlineLevel="0" collapsed="false">
      <c r="A18" s="21" t="n">
        <v>44361</v>
      </c>
      <c r="D18" s="22" t="n">
        <v>18</v>
      </c>
      <c r="E18" s="23" t="n">
        <v>44594</v>
      </c>
      <c r="F18" s="24" t="n">
        <f aca="false">WEEKDAY(E18,1)</f>
        <v>4</v>
      </c>
    </row>
    <row r="19" customFormat="false" ht="13" hidden="false" customHeight="false" outlineLevel="0" collapsed="false">
      <c r="A19" s="21" t="n">
        <v>44504</v>
      </c>
      <c r="D19" s="22" t="n">
        <v>19</v>
      </c>
      <c r="E19" s="23" t="n">
        <v>44595</v>
      </c>
      <c r="F19" s="24" t="n">
        <f aca="false">WEEKDAY(E19,1)</f>
        <v>5</v>
      </c>
    </row>
    <row r="20" customFormat="false" ht="13" hidden="false" customHeight="false" outlineLevel="0" collapsed="false">
      <c r="A20" s="21" t="n">
        <v>44505</v>
      </c>
      <c r="D20" s="22" t="n">
        <v>20</v>
      </c>
      <c r="E20" s="23" t="n">
        <v>44596</v>
      </c>
      <c r="F20" s="24" t="n">
        <f aca="false">WEEKDAY(E20,1)</f>
        <v>6</v>
      </c>
    </row>
    <row r="21" customFormat="false" ht="13" hidden="false" customHeight="false" outlineLevel="0" collapsed="false">
      <c r="A21" s="21" t="n">
        <v>44561</v>
      </c>
      <c r="D21" s="22" t="n">
        <v>21</v>
      </c>
      <c r="E21" s="23" t="n">
        <v>44599</v>
      </c>
      <c r="F21" s="24" t="n">
        <f aca="false">WEEKDAY(E21,1)</f>
        <v>2</v>
      </c>
    </row>
    <row r="22" customFormat="false" ht="13" hidden="false" customHeight="false" outlineLevel="0" collapsed="false">
      <c r="D22" s="22" t="n">
        <v>22</v>
      </c>
      <c r="E22" s="23" t="n">
        <v>44600</v>
      </c>
      <c r="F22" s="24" t="n">
        <f aca="false">WEEKDAY(E22,1)</f>
        <v>3</v>
      </c>
    </row>
    <row r="23" customFormat="false" ht="13" hidden="false" customHeight="false" outlineLevel="0" collapsed="false">
      <c r="D23" s="22" t="n">
        <v>23</v>
      </c>
      <c r="E23" s="23" t="n">
        <v>44601</v>
      </c>
      <c r="F23" s="24" t="n">
        <f aca="false">WEEKDAY(E23,1)</f>
        <v>4</v>
      </c>
    </row>
    <row r="24" customFormat="false" ht="13" hidden="false" customHeight="false" outlineLevel="0" collapsed="false">
      <c r="D24" s="22" t="n">
        <v>24</v>
      </c>
      <c r="E24" s="23" t="n">
        <v>44602</v>
      </c>
      <c r="F24" s="24" t="n">
        <f aca="false">WEEKDAY(E24,1)</f>
        <v>5</v>
      </c>
    </row>
    <row r="25" customFormat="false" ht="13" hidden="false" customHeight="false" outlineLevel="0" collapsed="false">
      <c r="D25" s="22" t="n">
        <v>25</v>
      </c>
      <c r="E25" s="23" t="n">
        <v>44603</v>
      </c>
      <c r="F25" s="24" t="n">
        <f aca="false">WEEKDAY(E25,1)</f>
        <v>6</v>
      </c>
    </row>
    <row r="26" customFormat="false" ht="13" hidden="false" customHeight="false" outlineLevel="0" collapsed="false">
      <c r="D26" s="22" t="n">
        <v>26</v>
      </c>
      <c r="E26" s="23" t="n">
        <v>44606</v>
      </c>
      <c r="F26" s="24" t="n">
        <f aca="false">WEEKDAY(E26,1)</f>
        <v>2</v>
      </c>
    </row>
    <row r="27" customFormat="false" ht="13" hidden="false" customHeight="false" outlineLevel="0" collapsed="false">
      <c r="D27" s="22" t="n">
        <v>27</v>
      </c>
      <c r="E27" s="23" t="n">
        <v>44607</v>
      </c>
      <c r="F27" s="24" t="n">
        <f aca="false">WEEKDAY(E27,1)</f>
        <v>3</v>
      </c>
    </row>
    <row r="28" customFormat="false" ht="13" hidden="false" customHeight="false" outlineLevel="0" collapsed="false">
      <c r="D28" s="22" t="n">
        <v>28</v>
      </c>
      <c r="E28" s="23" t="n">
        <v>44608</v>
      </c>
      <c r="F28" s="24" t="n">
        <f aca="false">WEEKDAY(E28,1)</f>
        <v>4</v>
      </c>
    </row>
    <row r="29" customFormat="false" ht="13" hidden="false" customHeight="false" outlineLevel="0" collapsed="false">
      <c r="D29" s="22" t="n">
        <v>29</v>
      </c>
      <c r="E29" s="23" t="n">
        <v>44609</v>
      </c>
      <c r="F29" s="24" t="n">
        <f aca="false">WEEKDAY(E29,1)</f>
        <v>5</v>
      </c>
    </row>
    <row r="30" customFormat="false" ht="13" hidden="false" customHeight="false" outlineLevel="0" collapsed="false">
      <c r="D30" s="22" t="n">
        <v>30</v>
      </c>
      <c r="E30" s="23" t="n">
        <v>44610</v>
      </c>
      <c r="F30" s="24" t="n">
        <f aca="false">WEEKDAY(E30,1)</f>
        <v>6</v>
      </c>
    </row>
    <row r="31" customFormat="false" ht="13" hidden="false" customHeight="false" outlineLevel="0" collapsed="false">
      <c r="D31" s="22" t="n">
        <v>31</v>
      </c>
      <c r="E31" s="23" t="n">
        <v>44613</v>
      </c>
      <c r="F31" s="24" t="n">
        <f aca="false">WEEKDAY(E31,1)</f>
        <v>2</v>
      </c>
    </row>
    <row r="32" customFormat="false" ht="13" hidden="false" customHeight="false" outlineLevel="0" collapsed="false">
      <c r="D32" s="22" t="n">
        <v>32</v>
      </c>
      <c r="E32" s="23" t="n">
        <v>44614</v>
      </c>
      <c r="F32" s="24" t="n">
        <f aca="false">WEEKDAY(E32,1)</f>
        <v>3</v>
      </c>
    </row>
    <row r="33" customFormat="false" ht="13" hidden="false" customHeight="false" outlineLevel="0" collapsed="false">
      <c r="D33" s="22" t="n">
        <v>33</v>
      </c>
      <c r="E33" s="23" t="n">
        <v>44616</v>
      </c>
      <c r="F33" s="24" t="n">
        <f aca="false">WEEKDAY(E33,1)</f>
        <v>5</v>
      </c>
    </row>
    <row r="34" customFormat="false" ht="13" hidden="false" customHeight="false" outlineLevel="0" collapsed="false">
      <c r="D34" s="22" t="n">
        <v>34</v>
      </c>
      <c r="E34" s="23" t="n">
        <v>44617</v>
      </c>
      <c r="F34" s="24" t="n">
        <f aca="false">WEEKDAY(E34,1)</f>
        <v>6</v>
      </c>
    </row>
    <row r="35" customFormat="false" ht="13" hidden="false" customHeight="false" outlineLevel="0" collapsed="false">
      <c r="D35" s="22" t="n">
        <v>35</v>
      </c>
      <c r="E35" s="23" t="n">
        <v>44620</v>
      </c>
      <c r="F35" s="24" t="n">
        <f aca="false">WEEKDAY(E35,1)</f>
        <v>2</v>
      </c>
    </row>
    <row r="36" customFormat="false" ht="13" hidden="false" customHeight="false" outlineLevel="0" collapsed="false">
      <c r="D36" s="22" t="n">
        <v>36</v>
      </c>
      <c r="E36" s="23" t="n">
        <v>44621</v>
      </c>
      <c r="F36" s="24" t="n">
        <f aca="false">WEEKDAY(E36,1)</f>
        <v>3</v>
      </c>
    </row>
    <row r="37" customFormat="false" ht="13" hidden="false" customHeight="false" outlineLevel="0" collapsed="false">
      <c r="D37" s="22" t="n">
        <v>37</v>
      </c>
      <c r="E37" s="23" t="n">
        <v>44622</v>
      </c>
      <c r="F37" s="24" t="n">
        <f aca="false">WEEKDAY(E37,1)</f>
        <v>4</v>
      </c>
    </row>
    <row r="38" customFormat="false" ht="13" hidden="false" customHeight="false" outlineLevel="0" collapsed="false">
      <c r="D38" s="22" t="n">
        <v>38</v>
      </c>
      <c r="E38" s="23" t="n">
        <v>44623</v>
      </c>
      <c r="F38" s="24" t="n">
        <f aca="false">WEEKDAY(E38,1)</f>
        <v>5</v>
      </c>
    </row>
    <row r="39" customFormat="false" ht="13" hidden="false" customHeight="false" outlineLevel="0" collapsed="false">
      <c r="D39" s="22" t="n">
        <v>39</v>
      </c>
      <c r="E39" s="23" t="n">
        <v>44624</v>
      </c>
      <c r="F39" s="24" t="n">
        <f aca="false">WEEKDAY(E39,1)</f>
        <v>6</v>
      </c>
    </row>
    <row r="40" customFormat="false" ht="13" hidden="false" customHeight="false" outlineLevel="0" collapsed="false">
      <c r="D40" s="22" t="n">
        <v>40</v>
      </c>
      <c r="E40" s="23" t="n">
        <v>44629</v>
      </c>
      <c r="F40" s="24" t="n">
        <f aca="false">WEEKDAY(E40,1)</f>
        <v>4</v>
      </c>
    </row>
    <row r="41" customFormat="false" ht="13" hidden="false" customHeight="false" outlineLevel="0" collapsed="false">
      <c r="D41" s="22" t="n">
        <v>41</v>
      </c>
      <c r="E41" s="23" t="n">
        <v>44630</v>
      </c>
      <c r="F41" s="24" t="n">
        <f aca="false">WEEKDAY(E41,1)</f>
        <v>5</v>
      </c>
    </row>
    <row r="42" customFormat="false" ht="13" hidden="false" customHeight="false" outlineLevel="0" collapsed="false">
      <c r="D42" s="22" t="n">
        <v>42</v>
      </c>
      <c r="E42" s="23" t="n">
        <v>44631</v>
      </c>
      <c r="F42" s="24" t="n">
        <f aca="false">WEEKDAY(E42,1)</f>
        <v>6</v>
      </c>
    </row>
    <row r="43" customFormat="false" ht="13" hidden="false" customHeight="false" outlineLevel="0" collapsed="false">
      <c r="D43" s="22" t="n">
        <v>43</v>
      </c>
      <c r="E43" s="23" t="n">
        <v>44634</v>
      </c>
      <c r="F43" s="24" t="n">
        <f aca="false">WEEKDAY(E43,1)</f>
        <v>2</v>
      </c>
    </row>
    <row r="44" customFormat="false" ht="13" hidden="false" customHeight="false" outlineLevel="0" collapsed="false">
      <c r="D44" s="22" t="n">
        <v>44</v>
      </c>
      <c r="E44" s="23" t="n">
        <v>44635</v>
      </c>
      <c r="F44" s="24" t="n">
        <f aca="false">WEEKDAY(E44,1)</f>
        <v>3</v>
      </c>
    </row>
    <row r="45" customFormat="false" ht="13" hidden="false" customHeight="false" outlineLevel="0" collapsed="false">
      <c r="D45" s="22" t="n">
        <v>45</v>
      </c>
      <c r="E45" s="23" t="n">
        <v>44636</v>
      </c>
      <c r="F45" s="24" t="n">
        <f aca="false">WEEKDAY(E45,1)</f>
        <v>4</v>
      </c>
    </row>
    <row r="46" customFormat="false" ht="13" hidden="false" customHeight="false" outlineLevel="0" collapsed="false">
      <c r="D46" s="22" t="n">
        <v>46</v>
      </c>
      <c r="E46" s="23" t="n">
        <v>44637</v>
      </c>
      <c r="F46" s="24" t="n">
        <f aca="false">WEEKDAY(E46,1)</f>
        <v>5</v>
      </c>
    </row>
    <row r="47" customFormat="false" ht="13" hidden="false" customHeight="false" outlineLevel="0" collapsed="false">
      <c r="D47" s="22" t="n">
        <v>47</v>
      </c>
      <c r="E47" s="23" t="n">
        <v>44638</v>
      </c>
      <c r="F47" s="24" t="n">
        <f aca="false">WEEKDAY(E47,1)</f>
        <v>6</v>
      </c>
    </row>
    <row r="48" customFormat="false" ht="13" hidden="false" customHeight="false" outlineLevel="0" collapsed="false">
      <c r="D48" s="22" t="n">
        <v>48</v>
      </c>
      <c r="E48" s="23" t="n">
        <v>44641</v>
      </c>
      <c r="F48" s="24" t="n">
        <f aca="false">WEEKDAY(E48,1)</f>
        <v>2</v>
      </c>
    </row>
    <row r="49" customFormat="false" ht="13" hidden="false" customHeight="false" outlineLevel="0" collapsed="false">
      <c r="D49" s="22" t="n">
        <v>49</v>
      </c>
      <c r="E49" s="23" t="n">
        <v>44642</v>
      </c>
      <c r="F49" s="24" t="n">
        <f aca="false">WEEKDAY(E49,1)</f>
        <v>3</v>
      </c>
    </row>
    <row r="50" customFormat="false" ht="13" hidden="false" customHeight="false" outlineLevel="0" collapsed="false">
      <c r="D50" s="22" t="n">
        <v>50</v>
      </c>
      <c r="E50" s="23" t="n">
        <v>44643</v>
      </c>
      <c r="F50" s="24" t="n">
        <f aca="false">WEEKDAY(E50,1)</f>
        <v>4</v>
      </c>
    </row>
    <row r="51" customFormat="false" ht="13" hidden="false" customHeight="false" outlineLevel="0" collapsed="false">
      <c r="D51" s="22" t="n">
        <v>51</v>
      </c>
      <c r="E51" s="23" t="n">
        <v>44644</v>
      </c>
      <c r="F51" s="24" t="n">
        <f aca="false">WEEKDAY(E51,1)</f>
        <v>5</v>
      </c>
    </row>
    <row r="52" customFormat="false" ht="13" hidden="false" customHeight="false" outlineLevel="0" collapsed="false">
      <c r="D52" s="22" t="n">
        <v>52</v>
      </c>
      <c r="E52" s="23" t="n">
        <v>44645</v>
      </c>
      <c r="F52" s="24" t="n">
        <f aca="false">WEEKDAY(E52,1)</f>
        <v>6</v>
      </c>
    </row>
    <row r="53" customFormat="false" ht="13" hidden="false" customHeight="false" outlineLevel="0" collapsed="false">
      <c r="D53" s="22" t="n">
        <v>53</v>
      </c>
      <c r="E53" s="23" t="n">
        <v>44648</v>
      </c>
      <c r="F53" s="24" t="n">
        <f aca="false">WEEKDAY(E53,1)</f>
        <v>2</v>
      </c>
    </row>
    <row r="54" customFormat="false" ht="13" hidden="false" customHeight="false" outlineLevel="0" collapsed="false">
      <c r="D54" s="22" t="n">
        <v>54</v>
      </c>
      <c r="E54" s="23" t="n">
        <v>44649</v>
      </c>
      <c r="F54" s="24" t="n">
        <f aca="false">WEEKDAY(E54,1)</f>
        <v>3</v>
      </c>
    </row>
    <row r="55" customFormat="false" ht="13" hidden="false" customHeight="false" outlineLevel="0" collapsed="false">
      <c r="D55" s="22" t="n">
        <v>55</v>
      </c>
      <c r="E55" s="23" t="n">
        <v>44650</v>
      </c>
      <c r="F55" s="24" t="n">
        <f aca="false">WEEKDAY(E55,1)</f>
        <v>4</v>
      </c>
    </row>
    <row r="56" customFormat="false" ht="13" hidden="false" customHeight="false" outlineLevel="0" collapsed="false">
      <c r="D56" s="22" t="n">
        <v>56</v>
      </c>
      <c r="E56" s="23" t="n">
        <v>44651</v>
      </c>
      <c r="F56" s="24" t="n">
        <f aca="false">WEEKDAY(E56,1)</f>
        <v>5</v>
      </c>
    </row>
    <row r="57" customFormat="false" ht="13" hidden="false" customHeight="false" outlineLevel="0" collapsed="false">
      <c r="D57" s="22" t="n">
        <v>57</v>
      </c>
      <c r="E57" s="23" t="n">
        <v>44652</v>
      </c>
      <c r="F57" s="24" t="n">
        <f aca="false">WEEKDAY(E57,1)</f>
        <v>6</v>
      </c>
    </row>
    <row r="58" customFormat="false" ht="13" hidden="false" customHeight="false" outlineLevel="0" collapsed="false">
      <c r="D58" s="22" t="n">
        <v>58</v>
      </c>
      <c r="E58" s="23" t="n">
        <v>44655</v>
      </c>
      <c r="F58" s="24" t="n">
        <f aca="false">WEEKDAY(E58,1)</f>
        <v>2</v>
      </c>
    </row>
    <row r="59" customFormat="false" ht="13" hidden="false" customHeight="false" outlineLevel="0" collapsed="false">
      <c r="D59" s="22" t="n">
        <v>59</v>
      </c>
      <c r="E59" s="23" t="n">
        <v>44656</v>
      </c>
      <c r="F59" s="24" t="n">
        <f aca="false">WEEKDAY(E59,1)</f>
        <v>3</v>
      </c>
    </row>
    <row r="60" customFormat="false" ht="13" hidden="false" customHeight="false" outlineLevel="0" collapsed="false">
      <c r="D60" s="22" t="n">
        <v>60</v>
      </c>
      <c r="E60" s="23" t="n">
        <v>44657</v>
      </c>
      <c r="F60" s="24" t="n">
        <f aca="false">WEEKDAY(E60,1)</f>
        <v>4</v>
      </c>
    </row>
    <row r="61" customFormat="false" ht="13" hidden="false" customHeight="false" outlineLevel="0" collapsed="false">
      <c r="D61" s="22" t="n">
        <v>61</v>
      </c>
      <c r="E61" s="23" t="n">
        <v>44658</v>
      </c>
      <c r="F61" s="24" t="n">
        <f aca="false">WEEKDAY(E61,1)</f>
        <v>5</v>
      </c>
    </row>
    <row r="62" customFormat="false" ht="13" hidden="false" customHeight="false" outlineLevel="0" collapsed="false">
      <c r="D62" s="22" t="n">
        <v>62</v>
      </c>
      <c r="E62" s="23" t="n">
        <v>44659</v>
      </c>
      <c r="F62" s="24" t="n">
        <f aca="false">WEEKDAY(E62,1)</f>
        <v>6</v>
      </c>
    </row>
    <row r="63" customFormat="false" ht="13" hidden="false" customHeight="false" outlineLevel="0" collapsed="false">
      <c r="D63" s="22" t="n">
        <v>63</v>
      </c>
      <c r="E63" s="23" t="n">
        <v>44662</v>
      </c>
      <c r="F63" s="24" t="n">
        <f aca="false">WEEKDAY(E63,1)</f>
        <v>2</v>
      </c>
    </row>
    <row r="64" customFormat="false" ht="13" hidden="false" customHeight="false" outlineLevel="0" collapsed="false">
      <c r="D64" s="22" t="n">
        <v>64</v>
      </c>
      <c r="E64" s="23" t="n">
        <v>44663</v>
      </c>
      <c r="F64" s="24" t="n">
        <f aca="false">WEEKDAY(E64,1)</f>
        <v>3</v>
      </c>
    </row>
    <row r="65" customFormat="false" ht="13" hidden="false" customHeight="false" outlineLevel="0" collapsed="false">
      <c r="D65" s="22" t="n">
        <v>65</v>
      </c>
      <c r="E65" s="23" t="n">
        <v>44664</v>
      </c>
      <c r="F65" s="24" t="n">
        <f aca="false">WEEKDAY(E65,1)</f>
        <v>4</v>
      </c>
    </row>
    <row r="66" customFormat="false" ht="13" hidden="false" customHeight="false" outlineLevel="0" collapsed="false">
      <c r="D66" s="22" t="n">
        <v>66</v>
      </c>
      <c r="E66" s="23" t="n">
        <v>44665</v>
      </c>
      <c r="F66" s="24" t="n">
        <f aca="false">WEEKDAY(E66,1)</f>
        <v>5</v>
      </c>
    </row>
    <row r="67" customFormat="false" ht="13" hidden="false" customHeight="false" outlineLevel="0" collapsed="false">
      <c r="D67" s="22" t="n">
        <v>67</v>
      </c>
      <c r="E67" s="23" t="n">
        <v>44666</v>
      </c>
      <c r="F67" s="24" t="n">
        <f aca="false">WEEKDAY(E67,1)</f>
        <v>6</v>
      </c>
    </row>
    <row r="68" customFormat="false" ht="13" hidden="false" customHeight="false" outlineLevel="0" collapsed="false">
      <c r="D68" s="22" t="n">
        <v>68</v>
      </c>
      <c r="E68" s="23" t="n">
        <v>44669</v>
      </c>
      <c r="F68" s="24" t="n">
        <f aca="false">WEEKDAY(E68,1)</f>
        <v>2</v>
      </c>
    </row>
    <row r="69" customFormat="false" ht="13" hidden="false" customHeight="false" outlineLevel="0" collapsed="false">
      <c r="D69" s="22" t="n">
        <v>69</v>
      </c>
      <c r="E69" s="23" t="n">
        <v>44670</v>
      </c>
      <c r="F69" s="24" t="n">
        <f aca="false">WEEKDAY(E69,1)</f>
        <v>3</v>
      </c>
    </row>
    <row r="70" customFormat="false" ht="13" hidden="false" customHeight="false" outlineLevel="0" collapsed="false">
      <c r="D70" s="22" t="n">
        <v>70</v>
      </c>
      <c r="E70" s="23" t="n">
        <v>44671</v>
      </c>
      <c r="F70" s="24" t="n">
        <f aca="false">WEEKDAY(E70,1)</f>
        <v>4</v>
      </c>
    </row>
    <row r="71" customFormat="false" ht="13" hidden="false" customHeight="false" outlineLevel="0" collapsed="false">
      <c r="D71" s="22" t="n">
        <v>71</v>
      </c>
      <c r="E71" s="23" t="n">
        <v>44672</v>
      </c>
      <c r="F71" s="24" t="n">
        <f aca="false">WEEKDAY(E71,1)</f>
        <v>5</v>
      </c>
    </row>
    <row r="72" customFormat="false" ht="13" hidden="false" customHeight="false" outlineLevel="0" collapsed="false">
      <c r="D72" s="22" t="n">
        <v>72</v>
      </c>
      <c r="E72" s="23" t="n">
        <v>44673</v>
      </c>
      <c r="F72" s="24" t="n">
        <f aca="false">WEEKDAY(E72,1)</f>
        <v>6</v>
      </c>
    </row>
    <row r="73" customFormat="false" ht="13" hidden="false" customHeight="false" outlineLevel="0" collapsed="false">
      <c r="D73" s="22" t="n">
        <v>73</v>
      </c>
      <c r="E73" s="23" t="n">
        <v>44676</v>
      </c>
      <c r="F73" s="24" t="n">
        <f aca="false">WEEKDAY(E73,1)</f>
        <v>2</v>
      </c>
    </row>
    <row r="74" customFormat="false" ht="13" hidden="false" customHeight="false" outlineLevel="0" collapsed="false">
      <c r="D74" s="22" t="n">
        <v>74</v>
      </c>
      <c r="E74" s="23" t="n">
        <v>44677</v>
      </c>
      <c r="F74" s="24" t="n">
        <f aca="false">WEEKDAY(E74,1)</f>
        <v>3</v>
      </c>
    </row>
    <row r="75" customFormat="false" ht="13" hidden="false" customHeight="false" outlineLevel="0" collapsed="false">
      <c r="D75" s="22" t="n">
        <v>75</v>
      </c>
      <c r="E75" s="23" t="n">
        <v>44678</v>
      </c>
      <c r="F75" s="24" t="n">
        <f aca="false">WEEKDAY(E75,1)</f>
        <v>4</v>
      </c>
    </row>
    <row r="76" customFormat="false" ht="13" hidden="false" customHeight="false" outlineLevel="0" collapsed="false">
      <c r="D76" s="22" t="n">
        <v>76</v>
      </c>
      <c r="E76" s="23" t="n">
        <v>44679</v>
      </c>
      <c r="F76" s="24" t="n">
        <f aca="false">WEEKDAY(E76,1)</f>
        <v>5</v>
      </c>
    </row>
    <row r="77" customFormat="false" ht="13" hidden="false" customHeight="false" outlineLevel="0" collapsed="false">
      <c r="D77" s="22" t="n">
        <v>77</v>
      </c>
      <c r="E77" s="23" t="n">
        <v>44680</v>
      </c>
      <c r="F77" s="24" t="n">
        <f aca="false">WEEKDAY(E77,1)</f>
        <v>6</v>
      </c>
    </row>
    <row r="78" customFormat="false" ht="13" hidden="false" customHeight="false" outlineLevel="0" collapsed="false">
      <c r="D78" s="22" t="n">
        <v>78</v>
      </c>
      <c r="E78" s="23" t="n">
        <v>44685</v>
      </c>
      <c r="F78" s="24" t="n">
        <f aca="false">WEEKDAY(E78,1)</f>
        <v>4</v>
      </c>
    </row>
    <row r="79" customFormat="false" ht="13" hidden="false" customHeight="false" outlineLevel="0" collapsed="false">
      <c r="D79" s="22" t="n">
        <v>79</v>
      </c>
      <c r="E79" s="23" t="n">
        <v>44686</v>
      </c>
      <c r="F79" s="24" t="n">
        <f aca="false">WEEKDAY(E79,1)</f>
        <v>5</v>
      </c>
    </row>
    <row r="80" customFormat="false" ht="13" hidden="false" customHeight="false" outlineLevel="0" collapsed="false">
      <c r="D80" s="22" t="n">
        <v>80</v>
      </c>
      <c r="E80" s="23" t="n">
        <v>44687</v>
      </c>
      <c r="F80" s="24" t="n">
        <f aca="false">WEEKDAY(E80,1)</f>
        <v>6</v>
      </c>
    </row>
    <row r="81" customFormat="false" ht="13" hidden="false" customHeight="false" outlineLevel="0" collapsed="false">
      <c r="D81" s="22" t="n">
        <v>81</v>
      </c>
      <c r="E81" s="23" t="n">
        <v>44692</v>
      </c>
      <c r="F81" s="24" t="n">
        <f aca="false">WEEKDAY(E81,1)</f>
        <v>4</v>
      </c>
    </row>
    <row r="82" customFormat="false" ht="13" hidden="false" customHeight="false" outlineLevel="0" collapsed="false">
      <c r="D82" s="22" t="n">
        <v>82</v>
      </c>
      <c r="E82" s="23" t="n">
        <v>44693</v>
      </c>
      <c r="F82" s="24" t="n">
        <f aca="false">WEEKDAY(E82,1)</f>
        <v>5</v>
      </c>
    </row>
    <row r="83" customFormat="false" ht="13" hidden="false" customHeight="false" outlineLevel="0" collapsed="false">
      <c r="D83" s="22" t="n">
        <v>83</v>
      </c>
      <c r="E83" s="23" t="n">
        <v>44694</v>
      </c>
      <c r="F83" s="24" t="n">
        <f aca="false">WEEKDAY(E83,1)</f>
        <v>6</v>
      </c>
    </row>
    <row r="84" customFormat="false" ht="13" hidden="false" customHeight="false" outlineLevel="0" collapsed="false">
      <c r="D84" s="22" t="n">
        <v>84</v>
      </c>
      <c r="E84" s="23" t="n">
        <v>44697</v>
      </c>
      <c r="F84" s="24" t="n">
        <f aca="false">WEEKDAY(E84,1)</f>
        <v>2</v>
      </c>
    </row>
    <row r="85" customFormat="false" ht="13" hidden="false" customHeight="false" outlineLevel="0" collapsed="false">
      <c r="D85" s="22" t="n">
        <v>85</v>
      </c>
      <c r="E85" s="23" t="n">
        <v>44698</v>
      </c>
      <c r="F85" s="24" t="n">
        <f aca="false">WEEKDAY(E85,1)</f>
        <v>3</v>
      </c>
    </row>
    <row r="86" customFormat="false" ht="13" hidden="false" customHeight="false" outlineLevel="0" collapsed="false">
      <c r="D86" s="22" t="n">
        <v>86</v>
      </c>
      <c r="E86" s="23" t="n">
        <v>44699</v>
      </c>
      <c r="F86" s="24" t="n">
        <f aca="false">WEEKDAY(E86,1)</f>
        <v>4</v>
      </c>
    </row>
    <row r="87" customFormat="false" ht="13" hidden="false" customHeight="false" outlineLevel="0" collapsed="false">
      <c r="D87" s="22" t="n">
        <v>87</v>
      </c>
      <c r="E87" s="23" t="n">
        <v>44700</v>
      </c>
      <c r="F87" s="24" t="n">
        <f aca="false">WEEKDAY(E87,1)</f>
        <v>5</v>
      </c>
    </row>
    <row r="88" customFormat="false" ht="13" hidden="false" customHeight="false" outlineLevel="0" collapsed="false">
      <c r="D88" s="22" t="n">
        <v>88</v>
      </c>
      <c r="E88" s="23" t="n">
        <v>44701</v>
      </c>
      <c r="F88" s="24" t="n">
        <f aca="false">WEEKDAY(E88,1)</f>
        <v>6</v>
      </c>
    </row>
    <row r="89" customFormat="false" ht="13" hidden="false" customHeight="false" outlineLevel="0" collapsed="false">
      <c r="D89" s="22" t="n">
        <v>89</v>
      </c>
      <c r="E89" s="23" t="n">
        <v>44704</v>
      </c>
      <c r="F89" s="24" t="n">
        <f aca="false">WEEKDAY(E89,1)</f>
        <v>2</v>
      </c>
    </row>
    <row r="90" customFormat="false" ht="13" hidden="false" customHeight="false" outlineLevel="0" collapsed="false">
      <c r="D90" s="22" t="n">
        <v>90</v>
      </c>
      <c r="E90" s="23" t="n">
        <v>44705</v>
      </c>
      <c r="F90" s="24" t="n">
        <f aca="false">WEEKDAY(E90,1)</f>
        <v>3</v>
      </c>
    </row>
    <row r="91" customFormat="false" ht="13" hidden="false" customHeight="false" outlineLevel="0" collapsed="false">
      <c r="D91" s="22" t="n">
        <v>91</v>
      </c>
      <c r="E91" s="23" t="n">
        <v>44706</v>
      </c>
      <c r="F91" s="24" t="n">
        <f aca="false">WEEKDAY(E91,1)</f>
        <v>4</v>
      </c>
    </row>
    <row r="92" customFormat="false" ht="13" hidden="false" customHeight="false" outlineLevel="0" collapsed="false">
      <c r="D92" s="22" t="n">
        <v>92</v>
      </c>
      <c r="E92" s="23" t="n">
        <v>44707</v>
      </c>
      <c r="F92" s="24" t="n">
        <f aca="false">WEEKDAY(E92,1)</f>
        <v>5</v>
      </c>
    </row>
    <row r="93" customFormat="false" ht="13" hidden="false" customHeight="false" outlineLevel="0" collapsed="false">
      <c r="D93" s="22" t="n">
        <v>93</v>
      </c>
      <c r="E93" s="23" t="n">
        <v>44708</v>
      </c>
      <c r="F93" s="24" t="n">
        <f aca="false">WEEKDAY(E93,1)</f>
        <v>6</v>
      </c>
    </row>
    <row r="94" customFormat="false" ht="13" hidden="false" customHeight="false" outlineLevel="0" collapsed="false">
      <c r="D94" s="22" t="n">
        <v>94</v>
      </c>
      <c r="E94" s="23" t="n">
        <v>44711</v>
      </c>
      <c r="F94" s="24" t="n">
        <f aca="false">WEEKDAY(E94,1)</f>
        <v>2</v>
      </c>
    </row>
    <row r="95" customFormat="false" ht="13" hidden="false" customHeight="false" outlineLevel="0" collapsed="false">
      <c r="D95" s="22" t="n">
        <v>95</v>
      </c>
      <c r="E95" s="23" t="n">
        <v>44712</v>
      </c>
      <c r="F95" s="24" t="n">
        <f aca="false">WEEKDAY(E95,1)</f>
        <v>3</v>
      </c>
    </row>
    <row r="96" customFormat="false" ht="13" hidden="false" customHeight="false" outlineLevel="0" collapsed="false">
      <c r="D96" s="22" t="n">
        <v>96</v>
      </c>
      <c r="E96" s="23" t="n">
        <v>44713</v>
      </c>
      <c r="F96" s="24" t="n">
        <f aca="false">WEEKDAY(E96,1)</f>
        <v>4</v>
      </c>
    </row>
    <row r="97" customFormat="false" ht="13" hidden="false" customHeight="false" outlineLevel="0" collapsed="false">
      <c r="D97" s="22" t="n">
        <v>97</v>
      </c>
      <c r="E97" s="23" t="n">
        <v>44714</v>
      </c>
      <c r="F97" s="24" t="n">
        <f aca="false">WEEKDAY(E97,1)</f>
        <v>5</v>
      </c>
    </row>
    <row r="98" customFormat="false" ht="13" hidden="false" customHeight="false" outlineLevel="0" collapsed="false">
      <c r="D98" s="22" t="n">
        <v>98</v>
      </c>
      <c r="E98" s="23" t="n">
        <v>44715</v>
      </c>
      <c r="F98" s="24" t="n">
        <f aca="false">WEEKDAY(E98,1)</f>
        <v>6</v>
      </c>
    </row>
    <row r="99" customFormat="false" ht="13" hidden="false" customHeight="false" outlineLevel="0" collapsed="false">
      <c r="D99" s="22" t="n">
        <v>99</v>
      </c>
      <c r="E99" s="23" t="n">
        <v>44718</v>
      </c>
      <c r="F99" s="24" t="n">
        <f aca="false">WEEKDAY(E99,1)</f>
        <v>2</v>
      </c>
    </row>
    <row r="100" customFormat="false" ht="13" hidden="false" customHeight="false" outlineLevel="0" collapsed="false">
      <c r="D100" s="22" t="n">
        <v>100</v>
      </c>
      <c r="E100" s="23" t="n">
        <v>44719</v>
      </c>
      <c r="F100" s="24" t="n">
        <f aca="false">WEEKDAY(E100,1)</f>
        <v>3</v>
      </c>
    </row>
    <row r="101" customFormat="false" ht="13" hidden="false" customHeight="false" outlineLevel="0" collapsed="false">
      <c r="D101" s="22" t="n">
        <v>101</v>
      </c>
      <c r="E101" s="23" t="n">
        <v>44720</v>
      </c>
      <c r="F101" s="24" t="n">
        <f aca="false">WEEKDAY(E101,1)</f>
        <v>4</v>
      </c>
    </row>
    <row r="102" customFormat="false" ht="13" hidden="false" customHeight="false" outlineLevel="0" collapsed="false">
      <c r="D102" s="22" t="n">
        <v>102</v>
      </c>
      <c r="E102" s="23" t="n">
        <v>44721</v>
      </c>
      <c r="F102" s="24" t="n">
        <f aca="false">WEEKDAY(E102,1)</f>
        <v>5</v>
      </c>
    </row>
    <row r="103" customFormat="false" ht="13" hidden="false" customHeight="false" outlineLevel="0" collapsed="false">
      <c r="D103" s="22" t="n">
        <v>103</v>
      </c>
      <c r="E103" s="23" t="n">
        <v>44722</v>
      </c>
      <c r="F103" s="24" t="n">
        <f aca="false">WEEKDAY(E103,1)</f>
        <v>6</v>
      </c>
    </row>
    <row r="104" customFormat="false" ht="13" hidden="false" customHeight="false" outlineLevel="0" collapsed="false">
      <c r="D104" s="22" t="n">
        <v>104</v>
      </c>
      <c r="E104" s="23" t="n">
        <v>44726</v>
      </c>
      <c r="F104" s="24" t="n">
        <f aca="false">WEEKDAY(E104,1)</f>
        <v>3</v>
      </c>
    </row>
    <row r="105" customFormat="false" ht="13" hidden="false" customHeight="false" outlineLevel="0" collapsed="false">
      <c r="D105" s="22" t="n">
        <v>105</v>
      </c>
      <c r="E105" s="23" t="n">
        <v>44727</v>
      </c>
      <c r="F105" s="24" t="n">
        <f aca="false">WEEKDAY(E105,1)</f>
        <v>4</v>
      </c>
    </row>
    <row r="106" customFormat="false" ht="13" hidden="false" customHeight="false" outlineLevel="0" collapsed="false">
      <c r="D106" s="22" t="n">
        <v>106</v>
      </c>
      <c r="E106" s="23" t="n">
        <v>44728</v>
      </c>
      <c r="F106" s="24" t="n">
        <f aca="false">WEEKDAY(E106,1)</f>
        <v>5</v>
      </c>
    </row>
    <row r="107" customFormat="false" ht="13" hidden="false" customHeight="false" outlineLevel="0" collapsed="false">
      <c r="D107" s="22" t="n">
        <v>107</v>
      </c>
      <c r="E107" s="23" t="n">
        <v>44729</v>
      </c>
      <c r="F107" s="24" t="n">
        <f aca="false">WEEKDAY(E107,1)</f>
        <v>6</v>
      </c>
    </row>
    <row r="108" customFormat="false" ht="13" hidden="false" customHeight="false" outlineLevel="0" collapsed="false">
      <c r="D108" s="22" t="n">
        <v>108</v>
      </c>
      <c r="E108" s="23" t="n">
        <v>44732</v>
      </c>
      <c r="F108" s="24" t="n">
        <f aca="false">WEEKDAY(E108,1)</f>
        <v>2</v>
      </c>
    </row>
    <row r="109" customFormat="false" ht="13" hidden="false" customHeight="false" outlineLevel="0" collapsed="false">
      <c r="D109" s="22" t="n">
        <v>109</v>
      </c>
      <c r="E109" s="23" t="n">
        <v>44733</v>
      </c>
      <c r="F109" s="24" t="n">
        <f aca="false">WEEKDAY(E109,1)</f>
        <v>3</v>
      </c>
    </row>
    <row r="110" customFormat="false" ht="13" hidden="false" customHeight="false" outlineLevel="0" collapsed="false">
      <c r="D110" s="22" t="n">
        <v>110</v>
      </c>
      <c r="E110" s="23" t="n">
        <v>44734</v>
      </c>
      <c r="F110" s="24" t="n">
        <f aca="false">WEEKDAY(E110,1)</f>
        <v>4</v>
      </c>
    </row>
    <row r="111" customFormat="false" ht="13" hidden="false" customHeight="false" outlineLevel="0" collapsed="false">
      <c r="D111" s="22" t="n">
        <v>111</v>
      </c>
      <c r="E111" s="23" t="n">
        <v>44735</v>
      </c>
      <c r="F111" s="24" t="n">
        <f aca="false">WEEKDAY(E111,1)</f>
        <v>5</v>
      </c>
    </row>
    <row r="112" customFormat="false" ht="13" hidden="false" customHeight="false" outlineLevel="0" collapsed="false">
      <c r="D112" s="22" t="n">
        <v>112</v>
      </c>
      <c r="E112" s="23" t="n">
        <v>44736</v>
      </c>
      <c r="F112" s="24" t="n">
        <f aca="false">WEEKDAY(E112,1)</f>
        <v>6</v>
      </c>
    </row>
    <row r="113" customFormat="false" ht="13" hidden="false" customHeight="false" outlineLevel="0" collapsed="false">
      <c r="D113" s="22" t="n">
        <v>113</v>
      </c>
      <c r="E113" s="23" t="n">
        <v>44739</v>
      </c>
      <c r="F113" s="24" t="n">
        <f aca="false">WEEKDAY(E113,1)</f>
        <v>2</v>
      </c>
    </row>
    <row r="114" customFormat="false" ht="13" hidden="false" customHeight="false" outlineLevel="0" collapsed="false">
      <c r="D114" s="22" t="n">
        <v>114</v>
      </c>
      <c r="E114" s="23" t="n">
        <v>44740</v>
      </c>
      <c r="F114" s="24" t="n">
        <f aca="false">WEEKDAY(E114,1)</f>
        <v>3</v>
      </c>
    </row>
    <row r="115" customFormat="false" ht="13" hidden="false" customHeight="false" outlineLevel="0" collapsed="false">
      <c r="D115" s="22" t="n">
        <v>115</v>
      </c>
      <c r="E115" s="23" t="n">
        <v>44741</v>
      </c>
      <c r="F115" s="24" t="n">
        <f aca="false">WEEKDAY(E115,1)</f>
        <v>4</v>
      </c>
    </row>
    <row r="116" customFormat="false" ht="13" hidden="false" customHeight="false" outlineLevel="0" collapsed="false">
      <c r="D116" s="22" t="n">
        <v>116</v>
      </c>
      <c r="E116" s="23" t="n">
        <v>44742</v>
      </c>
      <c r="F116" s="24" t="n">
        <f aca="false">WEEKDAY(E116,1)</f>
        <v>5</v>
      </c>
    </row>
    <row r="117" customFormat="false" ht="13" hidden="false" customHeight="false" outlineLevel="0" collapsed="false">
      <c r="D117" s="22" t="n">
        <v>117</v>
      </c>
      <c r="E117" s="23" t="n">
        <v>44743</v>
      </c>
      <c r="F117" s="24" t="n">
        <f aca="false">WEEKDAY(E117,1)</f>
        <v>6</v>
      </c>
    </row>
    <row r="118" customFormat="false" ht="13" hidden="false" customHeight="false" outlineLevel="0" collapsed="false">
      <c r="D118" s="22" t="n">
        <v>118</v>
      </c>
      <c r="E118" s="23" t="n">
        <v>44746</v>
      </c>
      <c r="F118" s="24" t="n">
        <f aca="false">WEEKDAY(E118,1)</f>
        <v>2</v>
      </c>
    </row>
    <row r="119" customFormat="false" ht="13" hidden="false" customHeight="false" outlineLevel="0" collapsed="false">
      <c r="D119" s="22" t="n">
        <v>119</v>
      </c>
      <c r="E119" s="23" t="n">
        <v>44747</v>
      </c>
      <c r="F119" s="24" t="n">
        <f aca="false">WEEKDAY(E119,1)</f>
        <v>3</v>
      </c>
    </row>
    <row r="120" customFormat="false" ht="13" hidden="false" customHeight="false" outlineLevel="0" collapsed="false">
      <c r="D120" s="22" t="n">
        <v>120</v>
      </c>
      <c r="E120" s="23" t="n">
        <v>44748</v>
      </c>
      <c r="F120" s="24" t="n">
        <f aca="false">WEEKDAY(E120,1)</f>
        <v>4</v>
      </c>
    </row>
    <row r="121" customFormat="false" ht="13" hidden="false" customHeight="false" outlineLevel="0" collapsed="false">
      <c r="D121" s="22" t="n">
        <v>121</v>
      </c>
      <c r="E121" s="23" t="n">
        <v>44749</v>
      </c>
      <c r="F121" s="24" t="n">
        <f aca="false">WEEKDAY(E121,1)</f>
        <v>5</v>
      </c>
    </row>
    <row r="122" customFormat="false" ht="13" hidden="false" customHeight="false" outlineLevel="0" collapsed="false">
      <c r="D122" s="22" t="n">
        <v>122</v>
      </c>
      <c r="E122" s="23" t="n">
        <v>44750</v>
      </c>
      <c r="F122" s="24" t="n">
        <f aca="false">WEEKDAY(E122,1)</f>
        <v>6</v>
      </c>
    </row>
    <row r="123" customFormat="false" ht="13" hidden="false" customHeight="false" outlineLevel="0" collapsed="false">
      <c r="D123" s="22" t="n">
        <v>123</v>
      </c>
      <c r="E123" s="23" t="n">
        <v>44753</v>
      </c>
      <c r="F123" s="24" t="n">
        <f aca="false">WEEKDAY(E123,1)</f>
        <v>2</v>
      </c>
    </row>
    <row r="124" customFormat="false" ht="13" hidden="false" customHeight="false" outlineLevel="0" collapsed="false">
      <c r="D124" s="22" t="n">
        <v>124</v>
      </c>
      <c r="E124" s="23" t="n">
        <v>44754</v>
      </c>
      <c r="F124" s="24" t="n">
        <f aca="false">WEEKDAY(E124,1)</f>
        <v>3</v>
      </c>
    </row>
    <row r="125" customFormat="false" ht="13" hidden="false" customHeight="false" outlineLevel="0" collapsed="false">
      <c r="D125" s="22" t="n">
        <v>125</v>
      </c>
      <c r="E125" s="23" t="n">
        <v>44755</v>
      </c>
      <c r="F125" s="24" t="n">
        <f aca="false">WEEKDAY(E125,1)</f>
        <v>4</v>
      </c>
    </row>
    <row r="126" customFormat="false" ht="13" hidden="false" customHeight="false" outlineLevel="0" collapsed="false">
      <c r="D126" s="22" t="n">
        <v>126</v>
      </c>
      <c r="E126" s="23" t="n">
        <v>44756</v>
      </c>
      <c r="F126" s="24" t="n">
        <f aca="false">WEEKDAY(E126,1)</f>
        <v>5</v>
      </c>
    </row>
    <row r="127" customFormat="false" ht="13" hidden="false" customHeight="false" outlineLevel="0" collapsed="false">
      <c r="D127" s="22" t="n">
        <v>127</v>
      </c>
      <c r="E127" s="23" t="n">
        <v>44757</v>
      </c>
      <c r="F127" s="24" t="n">
        <f aca="false">WEEKDAY(E127,1)</f>
        <v>6</v>
      </c>
    </row>
    <row r="128" customFormat="false" ht="13" hidden="false" customHeight="false" outlineLevel="0" collapsed="false">
      <c r="D128" s="22" t="n">
        <v>128</v>
      </c>
      <c r="E128" s="23" t="n">
        <v>44760</v>
      </c>
      <c r="F128" s="24" t="n">
        <f aca="false">WEEKDAY(E128,1)</f>
        <v>2</v>
      </c>
    </row>
    <row r="129" customFormat="false" ht="13" hidden="false" customHeight="false" outlineLevel="0" collapsed="false">
      <c r="D129" s="22" t="n">
        <v>129</v>
      </c>
      <c r="E129" s="23" t="n">
        <v>44761</v>
      </c>
      <c r="F129" s="24" t="n">
        <f aca="false">WEEKDAY(E129,1)</f>
        <v>3</v>
      </c>
    </row>
    <row r="130" customFormat="false" ht="13" hidden="false" customHeight="false" outlineLevel="0" collapsed="false">
      <c r="D130" s="22" t="n">
        <v>130</v>
      </c>
      <c r="E130" s="23" t="n">
        <v>44762</v>
      </c>
      <c r="F130" s="24" t="n">
        <f aca="false">WEEKDAY(E130,1)</f>
        <v>4</v>
      </c>
    </row>
    <row r="131" customFormat="false" ht="13" hidden="false" customHeight="false" outlineLevel="0" collapsed="false">
      <c r="D131" s="22" t="n">
        <v>131</v>
      </c>
      <c r="E131" s="23" t="n">
        <v>44763</v>
      </c>
      <c r="F131" s="24" t="n">
        <f aca="false">WEEKDAY(E131,1)</f>
        <v>5</v>
      </c>
    </row>
    <row r="132" customFormat="false" ht="13" hidden="false" customHeight="false" outlineLevel="0" collapsed="false">
      <c r="D132" s="22" t="n">
        <v>132</v>
      </c>
      <c r="E132" s="23" t="n">
        <v>44764</v>
      </c>
      <c r="F132" s="24" t="n">
        <f aca="false">WEEKDAY(E132,1)</f>
        <v>6</v>
      </c>
    </row>
    <row r="133" customFormat="false" ht="13" hidden="false" customHeight="false" outlineLevel="0" collapsed="false">
      <c r="D133" s="22" t="n">
        <v>133</v>
      </c>
      <c r="E133" s="23" t="n">
        <v>44767</v>
      </c>
      <c r="F133" s="24" t="n">
        <f aca="false">WEEKDAY(E133,1)</f>
        <v>2</v>
      </c>
    </row>
    <row r="134" customFormat="false" ht="13" hidden="false" customHeight="false" outlineLevel="0" collapsed="false">
      <c r="D134" s="22" t="n">
        <v>134</v>
      </c>
      <c r="E134" s="23" t="n">
        <v>44768</v>
      </c>
      <c r="F134" s="24" t="n">
        <f aca="false">WEEKDAY(E134,1)</f>
        <v>3</v>
      </c>
    </row>
    <row r="135" customFormat="false" ht="13" hidden="false" customHeight="false" outlineLevel="0" collapsed="false">
      <c r="D135" s="22" t="n">
        <v>135</v>
      </c>
      <c r="E135" s="23" t="n">
        <v>44769</v>
      </c>
      <c r="F135" s="24" t="n">
        <f aca="false">WEEKDAY(E135,1)</f>
        <v>4</v>
      </c>
    </row>
    <row r="136" customFormat="false" ht="13" hidden="false" customHeight="false" outlineLevel="0" collapsed="false">
      <c r="D136" s="22" t="n">
        <v>136</v>
      </c>
      <c r="E136" s="23" t="n">
        <v>44770</v>
      </c>
      <c r="F136" s="24" t="n">
        <f aca="false">WEEKDAY(E136,1)</f>
        <v>5</v>
      </c>
    </row>
    <row r="137" customFormat="false" ht="13" hidden="false" customHeight="false" outlineLevel="0" collapsed="false">
      <c r="D137" s="22" t="n">
        <v>137</v>
      </c>
      <c r="E137" s="23" t="n">
        <v>44771</v>
      </c>
      <c r="F137" s="24" t="n">
        <f aca="false">WEEKDAY(E137,1)</f>
        <v>6</v>
      </c>
    </row>
    <row r="138" customFormat="false" ht="13" hidden="false" customHeight="false" outlineLevel="0" collapsed="false">
      <c r="D138" s="22" t="n">
        <v>138</v>
      </c>
      <c r="E138" s="23" t="n">
        <v>44774</v>
      </c>
      <c r="F138" s="24" t="n">
        <f aca="false">WEEKDAY(E138,1)</f>
        <v>2</v>
      </c>
    </row>
    <row r="139" customFormat="false" ht="13" hidden="false" customHeight="false" outlineLevel="0" collapsed="false">
      <c r="D139" s="22" t="n">
        <v>139</v>
      </c>
      <c r="E139" s="23" t="n">
        <v>44775</v>
      </c>
      <c r="F139" s="24" t="n">
        <f aca="false">WEEKDAY(E139,1)</f>
        <v>3</v>
      </c>
    </row>
    <row r="140" customFormat="false" ht="13" hidden="false" customHeight="false" outlineLevel="0" collapsed="false">
      <c r="D140" s="22" t="n">
        <v>140</v>
      </c>
      <c r="E140" s="23" t="n">
        <v>44776</v>
      </c>
      <c r="F140" s="24" t="n">
        <f aca="false">WEEKDAY(E140,1)</f>
        <v>4</v>
      </c>
    </row>
    <row r="141" customFormat="false" ht="13" hidden="false" customHeight="false" outlineLevel="0" collapsed="false">
      <c r="D141" s="22" t="n">
        <v>141</v>
      </c>
      <c r="E141" s="23" t="n">
        <v>44777</v>
      </c>
      <c r="F141" s="24" t="n">
        <f aca="false">WEEKDAY(E141,1)</f>
        <v>5</v>
      </c>
    </row>
    <row r="142" customFormat="false" ht="13" hidden="false" customHeight="false" outlineLevel="0" collapsed="false">
      <c r="D142" s="22" t="n">
        <v>142</v>
      </c>
      <c r="E142" s="23" t="n">
        <v>44778</v>
      </c>
      <c r="F142" s="24" t="n">
        <f aca="false">WEEKDAY(E142,1)</f>
        <v>6</v>
      </c>
    </row>
    <row r="143" customFormat="false" ht="13" hidden="false" customHeight="false" outlineLevel="0" collapsed="false">
      <c r="D143" s="22" t="n">
        <v>143</v>
      </c>
      <c r="E143" s="23" t="n">
        <v>44781</v>
      </c>
      <c r="F143" s="24" t="n">
        <f aca="false">WEEKDAY(E143,1)</f>
        <v>2</v>
      </c>
    </row>
    <row r="144" customFormat="false" ht="13" hidden="false" customHeight="false" outlineLevel="0" collapsed="false">
      <c r="D144" s="22" t="n">
        <v>144</v>
      </c>
      <c r="E144" s="23" t="n">
        <v>44782</v>
      </c>
      <c r="F144" s="24" t="n">
        <f aca="false">WEEKDAY(E144,1)</f>
        <v>3</v>
      </c>
    </row>
    <row r="145" customFormat="false" ht="13" hidden="false" customHeight="false" outlineLevel="0" collapsed="false">
      <c r="D145" s="22" t="n">
        <v>145</v>
      </c>
      <c r="E145" s="23" t="n">
        <v>44783</v>
      </c>
      <c r="F145" s="24" t="n">
        <f aca="false">WEEKDAY(E145,1)</f>
        <v>4</v>
      </c>
    </row>
    <row r="146" customFormat="false" ht="13" hidden="false" customHeight="false" outlineLevel="0" collapsed="false">
      <c r="D146" s="22" t="n">
        <v>146</v>
      </c>
      <c r="E146" s="23" t="n">
        <v>44784</v>
      </c>
      <c r="F146" s="24" t="n">
        <f aca="false">WEEKDAY(E146,1)</f>
        <v>5</v>
      </c>
    </row>
    <row r="147" customFormat="false" ht="13" hidden="false" customHeight="false" outlineLevel="0" collapsed="false">
      <c r="D147" s="22" t="n">
        <v>147</v>
      </c>
      <c r="E147" s="23" t="n">
        <v>44785</v>
      </c>
      <c r="F147" s="24" t="n">
        <f aca="false">WEEKDAY(E147,1)</f>
        <v>6</v>
      </c>
    </row>
    <row r="148" customFormat="false" ht="13" hidden="false" customHeight="false" outlineLevel="0" collapsed="false">
      <c r="D148" s="22" t="n">
        <v>148</v>
      </c>
      <c r="E148" s="23" t="n">
        <v>44788</v>
      </c>
      <c r="F148" s="24" t="n">
        <f aca="false">WEEKDAY(E148,1)</f>
        <v>2</v>
      </c>
    </row>
    <row r="149" customFormat="false" ht="13" hidden="false" customHeight="false" outlineLevel="0" collapsed="false">
      <c r="D149" s="22" t="n">
        <v>149</v>
      </c>
      <c r="E149" s="23" t="n">
        <v>44789</v>
      </c>
      <c r="F149" s="24" t="n">
        <f aca="false">WEEKDAY(E149,1)</f>
        <v>3</v>
      </c>
    </row>
    <row r="150" customFormat="false" ht="13" hidden="false" customHeight="false" outlineLevel="0" collapsed="false">
      <c r="D150" s="22" t="n">
        <v>150</v>
      </c>
      <c r="E150" s="23" t="n">
        <v>44790</v>
      </c>
      <c r="F150" s="24" t="n">
        <f aca="false">WEEKDAY(E150,1)</f>
        <v>4</v>
      </c>
    </row>
    <row r="151" customFormat="false" ht="13" hidden="false" customHeight="false" outlineLevel="0" collapsed="false">
      <c r="D151" s="22" t="n">
        <v>151</v>
      </c>
      <c r="E151" s="23" t="n">
        <v>44791</v>
      </c>
      <c r="F151" s="24" t="n">
        <f aca="false">WEEKDAY(E151,1)</f>
        <v>5</v>
      </c>
    </row>
    <row r="152" customFormat="false" ht="13" hidden="false" customHeight="false" outlineLevel="0" collapsed="false">
      <c r="D152" s="22" t="n">
        <v>152</v>
      </c>
      <c r="E152" s="23" t="n">
        <v>44792</v>
      </c>
      <c r="F152" s="24" t="n">
        <f aca="false">WEEKDAY(E152,1)</f>
        <v>6</v>
      </c>
    </row>
    <row r="153" customFormat="false" ht="13" hidden="false" customHeight="false" outlineLevel="0" collapsed="false">
      <c r="D153" s="22" t="n">
        <v>153</v>
      </c>
      <c r="E153" s="23" t="n">
        <v>44795</v>
      </c>
      <c r="F153" s="24" t="n">
        <f aca="false">WEEKDAY(E153,1)</f>
        <v>2</v>
      </c>
    </row>
    <row r="154" customFormat="false" ht="13" hidden="false" customHeight="false" outlineLevel="0" collapsed="false">
      <c r="D154" s="22" t="n">
        <v>154</v>
      </c>
      <c r="E154" s="23" t="n">
        <v>44796</v>
      </c>
      <c r="F154" s="24" t="n">
        <f aca="false">WEEKDAY(E154,1)</f>
        <v>3</v>
      </c>
    </row>
    <row r="155" customFormat="false" ht="13" hidden="false" customHeight="false" outlineLevel="0" collapsed="false">
      <c r="D155" s="22" t="n">
        <v>155</v>
      </c>
      <c r="E155" s="23" t="n">
        <v>44797</v>
      </c>
      <c r="F155" s="24" t="n">
        <f aca="false">WEEKDAY(E155,1)</f>
        <v>4</v>
      </c>
    </row>
    <row r="156" customFormat="false" ht="13" hidden="false" customHeight="false" outlineLevel="0" collapsed="false">
      <c r="D156" s="22" t="n">
        <v>156</v>
      </c>
      <c r="E156" s="23" t="n">
        <v>44798</v>
      </c>
      <c r="F156" s="24" t="n">
        <f aca="false">WEEKDAY(E156,1)</f>
        <v>5</v>
      </c>
    </row>
    <row r="157" customFormat="false" ht="13" hidden="false" customHeight="false" outlineLevel="0" collapsed="false">
      <c r="D157" s="22" t="n">
        <v>157</v>
      </c>
      <c r="E157" s="23" t="n">
        <v>44799</v>
      </c>
      <c r="F157" s="24" t="n">
        <f aca="false">WEEKDAY(E157,1)</f>
        <v>6</v>
      </c>
    </row>
    <row r="158" customFormat="false" ht="13" hidden="false" customHeight="false" outlineLevel="0" collapsed="false">
      <c r="D158" s="22" t="n">
        <v>158</v>
      </c>
      <c r="E158" s="23" t="n">
        <v>44802</v>
      </c>
      <c r="F158" s="24" t="n">
        <f aca="false">WEEKDAY(E158,1)</f>
        <v>2</v>
      </c>
    </row>
    <row r="159" customFormat="false" ht="13" hidden="false" customHeight="false" outlineLevel="0" collapsed="false">
      <c r="D159" s="22" t="n">
        <v>159</v>
      </c>
      <c r="E159" s="23" t="n">
        <v>44803</v>
      </c>
      <c r="F159" s="24" t="n">
        <f aca="false">WEEKDAY(E159,1)</f>
        <v>3</v>
      </c>
    </row>
    <row r="160" customFormat="false" ht="13" hidden="false" customHeight="false" outlineLevel="0" collapsed="false">
      <c r="D160" s="22" t="n">
        <v>160</v>
      </c>
      <c r="E160" s="23" t="n">
        <v>44804</v>
      </c>
      <c r="F160" s="24" t="n">
        <f aca="false">WEEKDAY(E160,1)</f>
        <v>4</v>
      </c>
    </row>
    <row r="161" customFormat="false" ht="13" hidden="false" customHeight="false" outlineLevel="0" collapsed="false">
      <c r="D161" s="22" t="n">
        <v>161</v>
      </c>
      <c r="E161" s="23" t="n">
        <v>44805</v>
      </c>
      <c r="F161" s="24" t="n">
        <f aca="false">WEEKDAY(E161,1)</f>
        <v>5</v>
      </c>
    </row>
    <row r="162" customFormat="false" ht="13" hidden="false" customHeight="false" outlineLevel="0" collapsed="false">
      <c r="D162" s="22" t="n">
        <v>162</v>
      </c>
      <c r="E162" s="23" t="n">
        <v>44806</v>
      </c>
      <c r="F162" s="24" t="n">
        <f aca="false">WEEKDAY(E162,1)</f>
        <v>6</v>
      </c>
    </row>
    <row r="163" customFormat="false" ht="13" hidden="false" customHeight="false" outlineLevel="0" collapsed="false">
      <c r="D163" s="22" t="n">
        <v>163</v>
      </c>
      <c r="E163" s="23" t="n">
        <v>44809</v>
      </c>
      <c r="F163" s="24" t="n">
        <f aca="false">WEEKDAY(E163,1)</f>
        <v>2</v>
      </c>
    </row>
    <row r="164" customFormat="false" ht="13" hidden="false" customHeight="false" outlineLevel="0" collapsed="false">
      <c r="D164" s="22" t="n">
        <v>164</v>
      </c>
      <c r="E164" s="23" t="n">
        <v>44810</v>
      </c>
      <c r="F164" s="24" t="n">
        <f aca="false">WEEKDAY(E164,1)</f>
        <v>3</v>
      </c>
    </row>
    <row r="165" customFormat="false" ht="13" hidden="false" customHeight="false" outlineLevel="0" collapsed="false">
      <c r="D165" s="22" t="n">
        <v>165</v>
      </c>
      <c r="E165" s="23" t="n">
        <v>44811</v>
      </c>
      <c r="F165" s="24" t="n">
        <f aca="false">WEEKDAY(E165,1)</f>
        <v>4</v>
      </c>
    </row>
    <row r="166" customFormat="false" ht="13" hidden="false" customHeight="false" outlineLevel="0" collapsed="false">
      <c r="D166" s="22" t="n">
        <v>166</v>
      </c>
      <c r="E166" s="23" t="n">
        <v>44812</v>
      </c>
      <c r="F166" s="24" t="n">
        <f aca="false">WEEKDAY(E166,1)</f>
        <v>5</v>
      </c>
    </row>
    <row r="167" customFormat="false" ht="13" hidden="false" customHeight="false" outlineLevel="0" collapsed="false">
      <c r="D167" s="22" t="n">
        <v>167</v>
      </c>
      <c r="E167" s="23" t="n">
        <v>44813</v>
      </c>
      <c r="F167" s="24" t="n">
        <f aca="false">WEEKDAY(E167,1)</f>
        <v>6</v>
      </c>
    </row>
    <row r="168" customFormat="false" ht="13" hidden="false" customHeight="false" outlineLevel="0" collapsed="false">
      <c r="D168" s="22" t="n">
        <v>168</v>
      </c>
      <c r="E168" s="23" t="n">
        <v>44816</v>
      </c>
      <c r="F168" s="24" t="n">
        <f aca="false">WEEKDAY(E168,1)</f>
        <v>2</v>
      </c>
    </row>
    <row r="169" customFormat="false" ht="13" hidden="false" customHeight="false" outlineLevel="0" collapsed="false">
      <c r="D169" s="22" t="n">
        <v>169</v>
      </c>
      <c r="E169" s="23" t="n">
        <v>44817</v>
      </c>
      <c r="F169" s="24" t="n">
        <f aca="false">WEEKDAY(E169,1)</f>
        <v>3</v>
      </c>
    </row>
    <row r="170" customFormat="false" ht="13" hidden="false" customHeight="false" outlineLevel="0" collapsed="false">
      <c r="D170" s="22" t="n">
        <v>170</v>
      </c>
      <c r="E170" s="23" t="n">
        <v>44818</v>
      </c>
      <c r="F170" s="24" t="n">
        <f aca="false">WEEKDAY(E170,1)</f>
        <v>4</v>
      </c>
    </row>
    <row r="171" customFormat="false" ht="13" hidden="false" customHeight="false" outlineLevel="0" collapsed="false">
      <c r="D171" s="22" t="n">
        <v>171</v>
      </c>
      <c r="E171" s="23" t="n">
        <v>44819</v>
      </c>
      <c r="F171" s="24" t="n">
        <f aca="false">WEEKDAY(E171,1)</f>
        <v>5</v>
      </c>
    </row>
    <row r="172" customFormat="false" ht="13" hidden="false" customHeight="false" outlineLevel="0" collapsed="false">
      <c r="D172" s="22" t="n">
        <v>172</v>
      </c>
      <c r="E172" s="23" t="n">
        <v>44820</v>
      </c>
      <c r="F172" s="24" t="n">
        <f aca="false">WEEKDAY(E172,1)</f>
        <v>6</v>
      </c>
    </row>
    <row r="173" customFormat="false" ht="13" hidden="false" customHeight="false" outlineLevel="0" collapsed="false">
      <c r="D173" s="22" t="n">
        <v>173</v>
      </c>
      <c r="E173" s="23" t="n">
        <v>44823</v>
      </c>
      <c r="F173" s="24" t="n">
        <f aca="false">WEEKDAY(E173,1)</f>
        <v>2</v>
      </c>
    </row>
    <row r="174" customFormat="false" ht="13" hidden="false" customHeight="false" outlineLevel="0" collapsed="false">
      <c r="D174" s="22" t="n">
        <v>174</v>
      </c>
      <c r="E174" s="23" t="n">
        <v>44824</v>
      </c>
      <c r="F174" s="24" t="n">
        <f aca="false">WEEKDAY(E174,1)</f>
        <v>3</v>
      </c>
    </row>
    <row r="175" customFormat="false" ht="13" hidden="false" customHeight="false" outlineLevel="0" collapsed="false">
      <c r="D175" s="22" t="n">
        <v>175</v>
      </c>
      <c r="E175" s="23" t="n">
        <v>44825</v>
      </c>
      <c r="F175" s="24" t="n">
        <f aca="false">WEEKDAY(E175,1)</f>
        <v>4</v>
      </c>
    </row>
    <row r="176" customFormat="false" ht="13" hidden="false" customHeight="false" outlineLevel="0" collapsed="false">
      <c r="D176" s="22" t="n">
        <v>176</v>
      </c>
      <c r="E176" s="23" t="n">
        <v>44826</v>
      </c>
      <c r="F176" s="24" t="n">
        <f aca="false">WEEKDAY(E176,1)</f>
        <v>5</v>
      </c>
    </row>
    <row r="177" customFormat="false" ht="13" hidden="false" customHeight="false" outlineLevel="0" collapsed="false">
      <c r="D177" s="22" t="n">
        <v>177</v>
      </c>
      <c r="E177" s="23" t="n">
        <v>44827</v>
      </c>
      <c r="F177" s="24" t="n">
        <f aca="false">WEEKDAY(E177,1)</f>
        <v>6</v>
      </c>
    </row>
    <row r="178" customFormat="false" ht="13" hidden="false" customHeight="false" outlineLevel="0" collapsed="false">
      <c r="D178" s="22" t="n">
        <v>178</v>
      </c>
      <c r="E178" s="23" t="n">
        <v>44830</v>
      </c>
      <c r="F178" s="24" t="n">
        <f aca="false">WEEKDAY(E178,1)</f>
        <v>2</v>
      </c>
    </row>
    <row r="179" customFormat="false" ht="13" hidden="false" customHeight="false" outlineLevel="0" collapsed="false">
      <c r="D179" s="22" t="n">
        <v>179</v>
      </c>
      <c r="E179" s="23" t="n">
        <v>44831</v>
      </c>
      <c r="F179" s="24" t="n">
        <f aca="false">WEEKDAY(E179,1)</f>
        <v>3</v>
      </c>
    </row>
    <row r="180" customFormat="false" ht="13" hidden="false" customHeight="false" outlineLevel="0" collapsed="false">
      <c r="D180" s="22" t="n">
        <v>180</v>
      </c>
      <c r="E180" s="23" t="n">
        <v>44832</v>
      </c>
      <c r="F180" s="24" t="n">
        <f aca="false">WEEKDAY(E180,1)</f>
        <v>4</v>
      </c>
    </row>
    <row r="181" customFormat="false" ht="13" hidden="false" customHeight="false" outlineLevel="0" collapsed="false">
      <c r="D181" s="22" t="n">
        <v>181</v>
      </c>
      <c r="E181" s="23" t="n">
        <v>44833</v>
      </c>
      <c r="F181" s="24" t="n">
        <f aca="false">WEEKDAY(E181,1)</f>
        <v>5</v>
      </c>
    </row>
    <row r="182" customFormat="false" ht="13" hidden="false" customHeight="false" outlineLevel="0" collapsed="false">
      <c r="D182" s="22" t="n">
        <v>182</v>
      </c>
      <c r="E182" s="23" t="n">
        <v>44834</v>
      </c>
      <c r="F182" s="24" t="n">
        <f aca="false">WEEKDAY(E182,1)</f>
        <v>6</v>
      </c>
    </row>
    <row r="183" customFormat="false" ht="13" hidden="false" customHeight="false" outlineLevel="0" collapsed="false">
      <c r="D183" s="22" t="n">
        <v>183</v>
      </c>
      <c r="E183" s="23" t="n">
        <v>44837</v>
      </c>
      <c r="F183" s="24" t="n">
        <f aca="false">WEEKDAY(E183,1)</f>
        <v>2</v>
      </c>
    </row>
    <row r="184" customFormat="false" ht="13" hidden="false" customHeight="false" outlineLevel="0" collapsed="false">
      <c r="D184" s="22" t="n">
        <v>184</v>
      </c>
      <c r="E184" s="23" t="n">
        <v>44838</v>
      </c>
      <c r="F184" s="24" t="n">
        <f aca="false">WEEKDAY(E184,1)</f>
        <v>3</v>
      </c>
    </row>
    <row r="185" customFormat="false" ht="13" hidden="false" customHeight="false" outlineLevel="0" collapsed="false">
      <c r="D185" s="22" t="n">
        <v>185</v>
      </c>
      <c r="E185" s="23" t="n">
        <v>44839</v>
      </c>
      <c r="F185" s="24" t="n">
        <f aca="false">WEEKDAY(E185,1)</f>
        <v>4</v>
      </c>
    </row>
    <row r="186" customFormat="false" ht="13" hidden="false" customHeight="false" outlineLevel="0" collapsed="false">
      <c r="D186" s="22" t="n">
        <v>186</v>
      </c>
      <c r="E186" s="23" t="n">
        <v>44840</v>
      </c>
      <c r="F186" s="24" t="n">
        <f aca="false">WEEKDAY(E186,1)</f>
        <v>5</v>
      </c>
    </row>
    <row r="187" customFormat="false" ht="13" hidden="false" customHeight="false" outlineLevel="0" collapsed="false">
      <c r="D187" s="22" t="n">
        <v>187</v>
      </c>
      <c r="E187" s="23" t="n">
        <v>44841</v>
      </c>
      <c r="F187" s="24" t="n">
        <f aca="false">WEEKDAY(E187,1)</f>
        <v>6</v>
      </c>
    </row>
    <row r="188" customFormat="false" ht="13" hidden="false" customHeight="false" outlineLevel="0" collapsed="false">
      <c r="D188" s="22" t="n">
        <v>188</v>
      </c>
      <c r="E188" s="23" t="n">
        <v>44844</v>
      </c>
      <c r="F188" s="24" t="n">
        <f aca="false">WEEKDAY(E188,1)</f>
        <v>2</v>
      </c>
    </row>
    <row r="189" customFormat="false" ht="13" hidden="false" customHeight="false" outlineLevel="0" collapsed="false">
      <c r="D189" s="22" t="n">
        <v>189</v>
      </c>
      <c r="E189" s="23" t="n">
        <v>44845</v>
      </c>
      <c r="F189" s="24" t="n">
        <f aca="false">WEEKDAY(E189,1)</f>
        <v>3</v>
      </c>
    </row>
    <row r="190" customFormat="false" ht="13" hidden="false" customHeight="false" outlineLevel="0" collapsed="false">
      <c r="D190" s="22" t="n">
        <v>190</v>
      </c>
      <c r="E190" s="23" t="n">
        <v>44846</v>
      </c>
      <c r="F190" s="24" t="n">
        <f aca="false">WEEKDAY(E190,1)</f>
        <v>4</v>
      </c>
    </row>
    <row r="191" customFormat="false" ht="13" hidden="false" customHeight="false" outlineLevel="0" collapsed="false">
      <c r="D191" s="22" t="n">
        <v>191</v>
      </c>
      <c r="E191" s="23" t="n">
        <v>44847</v>
      </c>
      <c r="F191" s="24" t="n">
        <f aca="false">WEEKDAY(E191,1)</f>
        <v>5</v>
      </c>
    </row>
    <row r="192" customFormat="false" ht="13" hidden="false" customHeight="false" outlineLevel="0" collapsed="false">
      <c r="D192" s="22" t="n">
        <v>192</v>
      </c>
      <c r="E192" s="23" t="n">
        <v>44848</v>
      </c>
      <c r="F192" s="24" t="n">
        <f aca="false">WEEKDAY(E192,1)</f>
        <v>6</v>
      </c>
    </row>
    <row r="193" customFormat="false" ht="13" hidden="false" customHeight="false" outlineLevel="0" collapsed="false">
      <c r="D193" s="22" t="n">
        <v>193</v>
      </c>
      <c r="E193" s="23" t="n">
        <v>44851</v>
      </c>
      <c r="F193" s="24" t="n">
        <f aca="false">WEEKDAY(E193,1)</f>
        <v>2</v>
      </c>
    </row>
    <row r="194" customFormat="false" ht="13" hidden="false" customHeight="false" outlineLevel="0" collapsed="false">
      <c r="D194" s="22" t="n">
        <v>194</v>
      </c>
      <c r="E194" s="23" t="n">
        <v>44852</v>
      </c>
      <c r="F194" s="24" t="n">
        <f aca="false">WEEKDAY(E194,1)</f>
        <v>3</v>
      </c>
    </row>
    <row r="195" customFormat="false" ht="13" hidden="false" customHeight="false" outlineLevel="0" collapsed="false">
      <c r="D195" s="22" t="n">
        <v>195</v>
      </c>
      <c r="E195" s="23" t="n">
        <v>44853</v>
      </c>
      <c r="F195" s="24" t="n">
        <f aca="false">WEEKDAY(E195,1)</f>
        <v>4</v>
      </c>
    </row>
    <row r="196" customFormat="false" ht="13" hidden="false" customHeight="false" outlineLevel="0" collapsed="false">
      <c r="D196" s="22" t="n">
        <v>196</v>
      </c>
      <c r="E196" s="23" t="n">
        <v>44854</v>
      </c>
      <c r="F196" s="24" t="n">
        <f aca="false">WEEKDAY(E196,1)</f>
        <v>5</v>
      </c>
    </row>
    <row r="197" customFormat="false" ht="13" hidden="false" customHeight="false" outlineLevel="0" collapsed="false">
      <c r="D197" s="22" t="n">
        <v>197</v>
      </c>
      <c r="E197" s="23" t="n">
        <v>44855</v>
      </c>
      <c r="F197" s="24" t="n">
        <f aca="false">WEEKDAY(E197,1)</f>
        <v>6</v>
      </c>
    </row>
    <row r="198" customFormat="false" ht="13" hidden="false" customHeight="false" outlineLevel="0" collapsed="false">
      <c r="D198" s="22" t="n">
        <v>198</v>
      </c>
      <c r="E198" s="23" t="n">
        <v>44858</v>
      </c>
      <c r="F198" s="24" t="n">
        <f aca="false">WEEKDAY(E198,1)</f>
        <v>2</v>
      </c>
    </row>
    <row r="199" customFormat="false" ht="13" hidden="false" customHeight="false" outlineLevel="0" collapsed="false">
      <c r="D199" s="22" t="n">
        <v>199</v>
      </c>
      <c r="E199" s="23" t="n">
        <v>44859</v>
      </c>
      <c r="F199" s="24" t="n">
        <f aca="false">WEEKDAY(E199,1)</f>
        <v>3</v>
      </c>
    </row>
    <row r="200" customFormat="false" ht="13" hidden="false" customHeight="false" outlineLevel="0" collapsed="false">
      <c r="D200" s="22" t="n">
        <v>200</v>
      </c>
      <c r="E200" s="23" t="n">
        <v>44860</v>
      </c>
      <c r="F200" s="24" t="n">
        <f aca="false">WEEKDAY(E200,1)</f>
        <v>4</v>
      </c>
    </row>
    <row r="201" customFormat="false" ht="13" hidden="false" customHeight="false" outlineLevel="0" collapsed="false">
      <c r="D201" s="22" t="n">
        <v>201</v>
      </c>
      <c r="E201" s="23" t="n">
        <v>44861</v>
      </c>
      <c r="F201" s="24" t="n">
        <f aca="false">WEEKDAY(E201,1)</f>
        <v>5</v>
      </c>
    </row>
    <row r="202" customFormat="false" ht="13" hidden="false" customHeight="false" outlineLevel="0" collapsed="false">
      <c r="D202" s="22" t="n">
        <v>202</v>
      </c>
      <c r="E202" s="23" t="n">
        <v>44862</v>
      </c>
      <c r="F202" s="24" t="n">
        <f aca="false">WEEKDAY(E202,1)</f>
        <v>6</v>
      </c>
    </row>
    <row r="203" customFormat="false" ht="13" hidden="false" customHeight="false" outlineLevel="0" collapsed="false">
      <c r="D203" s="22" t="n">
        <v>203</v>
      </c>
      <c r="E203" s="23" t="n">
        <v>44865</v>
      </c>
      <c r="F203" s="24" t="n">
        <f aca="false">WEEKDAY(E203,1)</f>
        <v>2</v>
      </c>
    </row>
    <row r="204" customFormat="false" ht="13" hidden="false" customHeight="false" outlineLevel="0" collapsed="false">
      <c r="D204" s="22" t="n">
        <v>204</v>
      </c>
      <c r="E204" s="23" t="n">
        <v>44866</v>
      </c>
      <c r="F204" s="24" t="n">
        <f aca="false">WEEKDAY(E204,1)</f>
        <v>3</v>
      </c>
    </row>
    <row r="205" customFormat="false" ht="13" hidden="false" customHeight="false" outlineLevel="0" collapsed="false">
      <c r="D205" s="22" t="n">
        <v>205</v>
      </c>
      <c r="E205" s="23" t="n">
        <v>44867</v>
      </c>
      <c r="F205" s="24" t="n">
        <f aca="false">WEEKDAY(E205,1)</f>
        <v>4</v>
      </c>
    </row>
    <row r="206" customFormat="false" ht="13" hidden="false" customHeight="false" outlineLevel="0" collapsed="false">
      <c r="D206" s="22" t="n">
        <v>206</v>
      </c>
      <c r="E206" s="23" t="n">
        <v>44868</v>
      </c>
      <c r="F206" s="24" t="n">
        <f aca="false">WEEKDAY(E206,1)</f>
        <v>5</v>
      </c>
    </row>
    <row r="207" customFormat="false" ht="13" hidden="false" customHeight="false" outlineLevel="0" collapsed="false">
      <c r="D207" s="22" t="n">
        <v>207</v>
      </c>
      <c r="E207" s="23" t="n">
        <v>44872</v>
      </c>
      <c r="F207" s="24" t="n">
        <f aca="false">WEEKDAY(E207,1)</f>
        <v>2</v>
      </c>
    </row>
    <row r="208" customFormat="false" ht="13" hidden="false" customHeight="false" outlineLevel="0" collapsed="false">
      <c r="D208" s="22" t="n">
        <v>208</v>
      </c>
      <c r="E208" s="23" t="n">
        <v>44873</v>
      </c>
      <c r="F208" s="24" t="n">
        <f aca="false">WEEKDAY(E208,1)</f>
        <v>3</v>
      </c>
    </row>
    <row r="209" customFormat="false" ht="13" hidden="false" customHeight="false" outlineLevel="0" collapsed="false">
      <c r="D209" s="22" t="n">
        <v>209</v>
      </c>
      <c r="E209" s="23" t="n">
        <v>44874</v>
      </c>
      <c r="F209" s="24" t="n">
        <f aca="false">WEEKDAY(E209,1)</f>
        <v>4</v>
      </c>
    </row>
    <row r="210" customFormat="false" ht="13" hidden="false" customHeight="false" outlineLevel="0" collapsed="false">
      <c r="D210" s="22" t="n">
        <v>210</v>
      </c>
      <c r="E210" s="23" t="n">
        <v>44875</v>
      </c>
      <c r="F210" s="24" t="n">
        <f aca="false">WEEKDAY(E210,1)</f>
        <v>5</v>
      </c>
    </row>
    <row r="211" customFormat="false" ht="13" hidden="false" customHeight="false" outlineLevel="0" collapsed="false">
      <c r="D211" s="22" t="n">
        <v>211</v>
      </c>
      <c r="E211" s="23" t="n">
        <v>44876</v>
      </c>
      <c r="F211" s="24" t="n">
        <f aca="false">WEEKDAY(E211,1)</f>
        <v>6</v>
      </c>
    </row>
    <row r="212" customFormat="false" ht="13" hidden="false" customHeight="false" outlineLevel="0" collapsed="false">
      <c r="D212" s="22" t="n">
        <v>212</v>
      </c>
      <c r="E212" s="23" t="n">
        <v>44879</v>
      </c>
      <c r="F212" s="24" t="n">
        <f aca="false">WEEKDAY(E212,1)</f>
        <v>2</v>
      </c>
    </row>
    <row r="213" customFormat="false" ht="13" hidden="false" customHeight="false" outlineLevel="0" collapsed="false">
      <c r="D213" s="22" t="n">
        <v>213</v>
      </c>
      <c r="E213" s="23" t="n">
        <v>44880</v>
      </c>
      <c r="F213" s="24" t="n">
        <f aca="false">WEEKDAY(E213,1)</f>
        <v>3</v>
      </c>
    </row>
    <row r="214" customFormat="false" ht="13" hidden="false" customHeight="false" outlineLevel="0" collapsed="false">
      <c r="D214" s="22" t="n">
        <v>214</v>
      </c>
      <c r="E214" s="23" t="n">
        <v>44881</v>
      </c>
      <c r="F214" s="24" t="n">
        <f aca="false">WEEKDAY(E214,1)</f>
        <v>4</v>
      </c>
    </row>
    <row r="215" customFormat="false" ht="13" hidden="false" customHeight="false" outlineLevel="0" collapsed="false">
      <c r="D215" s="22" t="n">
        <v>215</v>
      </c>
      <c r="E215" s="23" t="n">
        <v>44882</v>
      </c>
      <c r="F215" s="24" t="n">
        <f aca="false">WEEKDAY(E215,1)</f>
        <v>5</v>
      </c>
    </row>
    <row r="216" customFormat="false" ht="13" hidden="false" customHeight="false" outlineLevel="0" collapsed="false">
      <c r="D216" s="22" t="n">
        <v>216</v>
      </c>
      <c r="E216" s="23" t="n">
        <v>44883</v>
      </c>
      <c r="F216" s="24" t="n">
        <f aca="false">WEEKDAY(E216,1)</f>
        <v>6</v>
      </c>
    </row>
    <row r="217" customFormat="false" ht="13" hidden="false" customHeight="false" outlineLevel="0" collapsed="false">
      <c r="D217" s="22" t="n">
        <v>217</v>
      </c>
      <c r="E217" s="23" t="n">
        <v>44886</v>
      </c>
      <c r="F217" s="24" t="n">
        <f aca="false">WEEKDAY(E217,1)</f>
        <v>2</v>
      </c>
    </row>
    <row r="218" customFormat="false" ht="13" hidden="false" customHeight="false" outlineLevel="0" collapsed="false">
      <c r="D218" s="22" t="n">
        <v>218</v>
      </c>
      <c r="E218" s="23" t="n">
        <v>44887</v>
      </c>
      <c r="F218" s="24" t="n">
        <f aca="false">WEEKDAY(E218,1)</f>
        <v>3</v>
      </c>
    </row>
    <row r="219" customFormat="false" ht="13" hidden="false" customHeight="false" outlineLevel="0" collapsed="false">
      <c r="D219" s="22" t="n">
        <v>219</v>
      </c>
      <c r="E219" s="23" t="n">
        <v>44888</v>
      </c>
      <c r="F219" s="24" t="n">
        <f aca="false">WEEKDAY(E219,1)</f>
        <v>4</v>
      </c>
    </row>
    <row r="220" customFormat="false" ht="13" hidden="false" customHeight="false" outlineLevel="0" collapsed="false">
      <c r="D220" s="22" t="n">
        <v>220</v>
      </c>
      <c r="E220" s="23" t="n">
        <v>44889</v>
      </c>
      <c r="F220" s="24" t="n">
        <f aca="false">WEEKDAY(E220,1)</f>
        <v>5</v>
      </c>
    </row>
    <row r="221" customFormat="false" ht="13" hidden="false" customHeight="false" outlineLevel="0" collapsed="false">
      <c r="D221" s="22" t="n">
        <v>221</v>
      </c>
      <c r="E221" s="23" t="n">
        <v>44890</v>
      </c>
      <c r="F221" s="24" t="n">
        <f aca="false">WEEKDAY(E221,1)</f>
        <v>6</v>
      </c>
    </row>
    <row r="222" customFormat="false" ht="13" hidden="false" customHeight="false" outlineLevel="0" collapsed="false">
      <c r="D222" s="22" t="n">
        <v>222</v>
      </c>
      <c r="E222" s="23" t="n">
        <v>44893</v>
      </c>
      <c r="F222" s="24" t="n">
        <f aca="false">WEEKDAY(E222,1)</f>
        <v>2</v>
      </c>
    </row>
    <row r="223" customFormat="false" ht="13" hidden="false" customHeight="false" outlineLevel="0" collapsed="false">
      <c r="D223" s="22" t="n">
        <v>223</v>
      </c>
      <c r="E223" s="23" t="n">
        <v>44894</v>
      </c>
      <c r="F223" s="24" t="n">
        <f aca="false">WEEKDAY(E223,1)</f>
        <v>3</v>
      </c>
    </row>
    <row r="224" customFormat="false" ht="13" hidden="false" customHeight="false" outlineLevel="0" collapsed="false">
      <c r="D224" s="22" t="n">
        <v>224</v>
      </c>
      <c r="E224" s="23" t="n">
        <v>44895</v>
      </c>
      <c r="F224" s="24" t="n">
        <f aca="false">WEEKDAY(E224,1)</f>
        <v>4</v>
      </c>
    </row>
    <row r="225" customFormat="false" ht="13" hidden="false" customHeight="false" outlineLevel="0" collapsed="false">
      <c r="D225" s="22" t="n">
        <v>225</v>
      </c>
      <c r="E225" s="23" t="n">
        <v>44896</v>
      </c>
      <c r="F225" s="24" t="n">
        <f aca="false">WEEKDAY(E225,1)</f>
        <v>5</v>
      </c>
    </row>
    <row r="226" customFormat="false" ht="13" hidden="false" customHeight="false" outlineLevel="0" collapsed="false">
      <c r="D226" s="22" t="n">
        <v>226</v>
      </c>
      <c r="E226" s="23" t="n">
        <v>44897</v>
      </c>
      <c r="F226" s="24" t="n">
        <f aca="false">WEEKDAY(E226,1)</f>
        <v>6</v>
      </c>
    </row>
    <row r="227" customFormat="false" ht="13" hidden="false" customHeight="false" outlineLevel="0" collapsed="false">
      <c r="D227" s="22" t="n">
        <v>227</v>
      </c>
      <c r="E227" s="23" t="n">
        <v>44900</v>
      </c>
      <c r="F227" s="24" t="n">
        <f aca="false">WEEKDAY(E227,1)</f>
        <v>2</v>
      </c>
    </row>
    <row r="228" customFormat="false" ht="13" hidden="false" customHeight="false" outlineLevel="0" collapsed="false">
      <c r="D228" s="22" t="n">
        <v>228</v>
      </c>
      <c r="E228" s="23" t="n">
        <v>44901</v>
      </c>
      <c r="F228" s="24" t="n">
        <f aca="false">WEEKDAY(E228,1)</f>
        <v>3</v>
      </c>
    </row>
    <row r="229" customFormat="false" ht="13" hidden="false" customHeight="false" outlineLevel="0" collapsed="false">
      <c r="D229" s="22" t="n">
        <v>229</v>
      </c>
      <c r="E229" s="23" t="n">
        <v>44902</v>
      </c>
      <c r="F229" s="24" t="n">
        <f aca="false">WEEKDAY(E229,1)</f>
        <v>4</v>
      </c>
    </row>
    <row r="230" customFormat="false" ht="13" hidden="false" customHeight="false" outlineLevel="0" collapsed="false">
      <c r="D230" s="22" t="n">
        <v>230</v>
      </c>
      <c r="E230" s="23" t="n">
        <v>44903</v>
      </c>
      <c r="F230" s="24" t="n">
        <f aca="false">WEEKDAY(E230,1)</f>
        <v>5</v>
      </c>
    </row>
    <row r="231" customFormat="false" ht="13" hidden="false" customHeight="false" outlineLevel="0" collapsed="false">
      <c r="D231" s="22" t="n">
        <v>231</v>
      </c>
      <c r="E231" s="23" t="n">
        <v>44904</v>
      </c>
      <c r="F231" s="24" t="n">
        <f aca="false">WEEKDAY(E231,1)</f>
        <v>6</v>
      </c>
    </row>
    <row r="232" customFormat="false" ht="13" hidden="false" customHeight="false" outlineLevel="0" collapsed="false">
      <c r="D232" s="22" t="n">
        <v>232</v>
      </c>
      <c r="E232" s="23" t="n">
        <v>44907</v>
      </c>
      <c r="F232" s="24" t="n">
        <f aca="false">WEEKDAY(E232,1)</f>
        <v>2</v>
      </c>
    </row>
    <row r="233" customFormat="false" ht="13" hidden="false" customHeight="false" outlineLevel="0" collapsed="false">
      <c r="D233" s="22" t="n">
        <v>233</v>
      </c>
      <c r="E233" s="23" t="n">
        <v>44908</v>
      </c>
      <c r="F233" s="24" t="n">
        <f aca="false">WEEKDAY(E233,1)</f>
        <v>3</v>
      </c>
    </row>
    <row r="234" customFormat="false" ht="13" hidden="false" customHeight="false" outlineLevel="0" collapsed="false">
      <c r="D234" s="22" t="n">
        <v>234</v>
      </c>
      <c r="E234" s="23" t="n">
        <v>44909</v>
      </c>
      <c r="F234" s="24" t="n">
        <f aca="false">WEEKDAY(E234,1)</f>
        <v>4</v>
      </c>
    </row>
    <row r="235" customFormat="false" ht="13" hidden="false" customHeight="false" outlineLevel="0" collapsed="false">
      <c r="D235" s="22" t="n">
        <v>235</v>
      </c>
      <c r="E235" s="23" t="n">
        <v>44910</v>
      </c>
      <c r="F235" s="24" t="n">
        <f aca="false">WEEKDAY(E235,1)</f>
        <v>5</v>
      </c>
    </row>
    <row r="236" customFormat="false" ht="13" hidden="false" customHeight="false" outlineLevel="0" collapsed="false">
      <c r="D236" s="22" t="n">
        <v>236</v>
      </c>
      <c r="E236" s="23" t="n">
        <v>44911</v>
      </c>
      <c r="F236" s="24" t="n">
        <f aca="false">WEEKDAY(E236,1)</f>
        <v>6</v>
      </c>
    </row>
    <row r="237" customFormat="false" ht="13" hidden="false" customHeight="false" outlineLevel="0" collapsed="false">
      <c r="D237" s="22" t="n">
        <v>237</v>
      </c>
      <c r="E237" s="23" t="n">
        <v>44914</v>
      </c>
      <c r="F237" s="24" t="n">
        <f aca="false">WEEKDAY(E237,1)</f>
        <v>2</v>
      </c>
    </row>
    <row r="238" customFormat="false" ht="13" hidden="false" customHeight="false" outlineLevel="0" collapsed="false">
      <c r="D238" s="22" t="n">
        <v>238</v>
      </c>
      <c r="E238" s="23" t="n">
        <v>44915</v>
      </c>
      <c r="F238" s="24" t="n">
        <f aca="false">WEEKDAY(E238,1)</f>
        <v>3</v>
      </c>
    </row>
    <row r="239" customFormat="false" ht="13" hidden="false" customHeight="false" outlineLevel="0" collapsed="false">
      <c r="D239" s="22" t="n">
        <v>239</v>
      </c>
      <c r="E239" s="23" t="n">
        <v>44916</v>
      </c>
      <c r="F239" s="24" t="n">
        <f aca="false">WEEKDAY(E239,1)</f>
        <v>4</v>
      </c>
    </row>
    <row r="240" customFormat="false" ht="13" hidden="false" customHeight="false" outlineLevel="0" collapsed="false">
      <c r="D240" s="22" t="n">
        <v>240</v>
      </c>
      <c r="E240" s="23" t="n">
        <v>44917</v>
      </c>
      <c r="F240" s="24" t="n">
        <f aca="false">WEEKDAY(E240,1)</f>
        <v>5</v>
      </c>
    </row>
    <row r="241" customFormat="false" ht="13" hidden="false" customHeight="false" outlineLevel="0" collapsed="false">
      <c r="D241" s="22" t="n">
        <v>241</v>
      </c>
      <c r="E241" s="23" t="n">
        <v>44918</v>
      </c>
      <c r="F241" s="24" t="n">
        <f aca="false">WEEKDAY(E241,1)</f>
        <v>6</v>
      </c>
    </row>
    <row r="242" customFormat="false" ht="13" hidden="false" customHeight="false" outlineLevel="0" collapsed="false">
      <c r="D242" s="22" t="n">
        <v>242</v>
      </c>
      <c r="E242" s="23" t="n">
        <v>44921</v>
      </c>
      <c r="F242" s="24" t="n">
        <f aca="false">WEEKDAY(E242,1)</f>
        <v>2</v>
      </c>
    </row>
    <row r="243" customFormat="false" ht="13" hidden="false" customHeight="false" outlineLevel="0" collapsed="false">
      <c r="D243" s="22" t="n">
        <v>243</v>
      </c>
      <c r="E243" s="23" t="n">
        <v>44922</v>
      </c>
      <c r="F243" s="24" t="n">
        <f aca="false">WEEKDAY(E243,1)</f>
        <v>3</v>
      </c>
    </row>
    <row r="244" customFormat="false" ht="13" hidden="false" customHeight="false" outlineLevel="0" collapsed="false">
      <c r="D244" s="22" t="n">
        <v>244</v>
      </c>
      <c r="E244" s="23" t="n">
        <v>44923</v>
      </c>
      <c r="F244" s="24" t="n">
        <f aca="false">WEEKDAY(E244,1)</f>
        <v>4</v>
      </c>
    </row>
    <row r="245" customFormat="false" ht="13" hidden="false" customHeight="false" outlineLevel="0" collapsed="false">
      <c r="D245" s="22" t="n">
        <v>245</v>
      </c>
      <c r="E245" s="23" t="n">
        <v>44924</v>
      </c>
      <c r="F245" s="24" t="n">
        <f aca="false">WEEKDAY(E245,1)</f>
        <v>5</v>
      </c>
    </row>
    <row r="246" customFormat="false" ht="13" hidden="false" customHeight="false" outlineLevel="0" collapsed="false">
      <c r="D246" s="22" t="n">
        <v>246</v>
      </c>
      <c r="E246" s="23" t="n">
        <v>44925</v>
      </c>
      <c r="F246" s="24" t="n">
        <f aca="false">WEEKDAY(E246,1)</f>
        <v>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 id="5c4b6fed-7ade-432c-a514-dbc19aee1e28" sqmid="666ac1f2-fbff-4e2b-9b10-5192151695f4">AAAAANIFAABQSwMEFAACAAgA7F1ZVGE8Y3GrAAAA+gAAABIAHABDb25maWcvUGFja2FnZS54bWwgohgAKKAUAAAAAAAAAAAAAAAAAAAAAAAAAAAAhY9BDoIwFESvQrrnt4VghHzKwq0kRqNx20CFRiiGFuFuLjySV9BEMe7czUzmJTOP2x2zqW28q+qt7kxKODDiKVN0pTZVSgZ38pckE7iRxVlWynuVjU0mq1NSO3dJKB3HEcYQur6iAWOcHvP1rqhVK31trJOmUORLlf8pIvDwHiMCiGKIeBhBwDjSOcZcm1lziCAM4gUwpD8xrobGDb0S/eBv90hni/TzQzwBUEsDBBQAAgAIAOxdWVQ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sXVlUAfOhCMUCAACdDgAAEwAcAEZvcm11bGFzL1NlY3Rpb24xLm0gohgAKKAUAAAAAAAAAAAAAAAAAAAAAAAAAAAA5VXdahpBFL4XfIdhhbLCsmZt6UVKCqm96U2hVWhL8GJ0xyrsj+yOrSJCTEoKjfQqF7ls38C0lVhjzCvMvFHPrH+7G1x/0gvTCrK758yc7ztnzpnPJUVasS2UHT+1J/FYPOaWsUN0VMQGsXTsoD1kEBqPIfixc97mR2zEP7Nr1mcD8L01DTWHCwZx5TekoGZsixKLurJUprS6m0rVTWMaSXVqKR1TnIJneietpWYOWCQlk8oYJCGxc3bJhqwHIOJ/zU/ZbwS4fXYjAaQHp+YcbLkl2zEztlEzrVyjChTCBJVmU9qn1KkUapTsNgh2JAW9sOjjR6rY0FKQ329g6z34KXgQJXUacgN3MnWL91ZrSlnHDReIRTNv7rQOxML8fBPsEZaJJ79KAbQlFYA4waT1iIxoVDXKUc5SIGrLd3bf+RE/ZCM2YH3E24jdwFc/lMwQ8U9gvOKdyeLhPKssMaAbX9sfXXlJIRREcLGM5INEIKU8hNL83XTGD/kx+wmbeghefrEuu5qFA5PXMWC64Cf8NExkXFuPy4aZKcHT8NfqG1C5BEI9QO/Dho6PDOvxE8BgIwRxAsvEk3/1Ea0alQlPee10FRTqFS8aJc44bA6O91njOTEqZgWMsqTCklc1m5IsbQB2xv2QDE2JqoWCqulA0ouPNL2kt+9asdBgeEQXdrigHXD7czgDxAvA+DEurYcqDh1AR2DsTiA7vC26BRIU6/kXMA740TzLfV2fn1tUXaCggCnCdqdtnxBXkCzuUQUFJkDklb9lS0v5jWdCixiKu1UCZmOW12o98nB5j6yZm+gKX3H913s8VrFW4uQXzlL9HfFkUxZ6g7CLrJpZIE5y72kMlPQvC6mEHqCXXnw1Z4tp9VCTYJVu6ev9k9dN1HWRuN5fbd06ad1aZf0fhfUf0NWtk1Vxla0hq9utqlsmqqCpK0nqH1BLAQItABQAAgAIAOxdWVRhPGNxqwAAAPoAAAASAAAAAAAAAAAAAAAAAAAAAABDb25maWcvUGFja2FnZS54bWxQSwECLQAUAAIACADsXVlUD8rpq6QAAADpAAAAEwAAAAAAAAAAAAAAAAD3AAAAW0NvbnRlbnRfVHlwZXNdLnhtbFBLAQItABQAAgAIAOxdWVQB86EIxQIAAJ0OAAATAAAAAAAAAAAAAAAAAOgBAABGb3JtdWxhcy9TZWN0aW9uMS5tUEsFBgAAAAADAAMAwgAAAPoEAAAAABABAADvu788P3htbCB2ZXJzaW9uPSIxLjAiIGVuY29kaW5nPSJ1dGYtOCI/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jUYAAAAAAAAExgAAO+7vzw/eG1sIHZlcnNpb249IjEuMCIgZW5jb2Rpbmc9InV0Zi04Ij8+PExvY2FsUGFja2FnZU1ldGFkYXRhRmlsZSB4bWxuczp4c2k9Imh0dHA6Ly93d3cudzMub3JnLzIwMDEvWE1MU2NoZW1hLWluc3RhbmNlIiB4bWxuczp4c2Q9Imh0dHA6Ly93d3cudzMub3JnLzIwMDEvWE1MU2NoZW1hIj48SXRlbXM+PEl0ZW0+PEl0ZW1Mb2NhdGlvbj48SXRlbVR5cGU+QWxsRm9ybXVsYXM8L0l0ZW1UeXBlPjxJdGVtUGF0aCAvPjwvSXRlbUxvY2F0aW9uPjxTdGFibGVFbnRyaWVzPjxFbnRyeSBUeXBlPSJSZWxhdGlvbnNoaXBzIiBWYWx1ZT0ic0FBQUFBQT09IiAvPjwvU3RhYmxlRW50cmllcz48L0l0ZW0+PEl0ZW0+PEl0ZW1Mb2NhdGlvbj48SXRlbVR5cGU+Rm9ybXVsYTwvSXRlbVR5cGU+PEl0ZW1QYXRoPlNlY3Rpb24xL2NhbGVuZGFyPC9JdGVtUGF0aD48L0l0ZW1Mb2NhdGlvbj48U3RhYmxlRW50cmllcz48RW50cnkgVHlwZT0iSXNQcml2YXRlIiBWYWx1ZT0ibDAiIC8+PEVudHJ5IFR5cGU9Ik5hdmlnYXRpb25TdGVwTmFtZSIgVmFsdWU9InPQndCw0LLQuNCz0LDRhtC40Y8iIC8+PEVudHJ5IFR5cGU9Ik5hbWVVcGRhdGVkQWZ0ZXJGaWxsIiBWYWx1ZT0ibDAiIC8+PEVudHJ5IFR5cGU9IlJlc3VsdFR5cGUiIFZhbHVlPSJzVGFibGUiIC8+PEVudHJ5IFR5cGU9IkJ1ZmZlck5leHRSZWZyZXNoIiBWYWx1ZT0ibDEiIC8+PEVudHJ5IFR5cGU9IkZpbGxTdGF0dXMiIFZhbHVlPSJzQ29tcGxldGUiIC8+PEVudHJ5IFR5cGU9IkZpbGxDb2x1bW5OYW1lcyIgVmFsdWU9InNbJnF1b3Q70JTQsNGC0LAmcXVvdDtdIiAvPjxFbnRyeSBUeXBlPSJGaWxsQ29sdW1uVHlwZXMiIFZhbHVlPSJzQ1E9PSIgLz48RW50cnkgVHlwZT0iRmlsbExhc3RVcGRhdGVkIiBWYWx1ZT0iZDIwMjEtMDMtMDNUMDY6MTU6NTEuNzcwNjk4OFoiIC8+PEVudHJ5IFR5cGU9IkZpbGxFcnJvckNvdW50IiBWYWx1ZT0ibDAiIC8+PEVudHJ5IFR5cGU9IkZpbGxFcnJvckNvZGUiIFZhbHVlPSJzVW5rbm93biIgLz48RW50cnkgVHlwZT0iRmlsbEVuYWJsZWQiIFZhbHVlPSJsMSIgLz48RW50cnkgVHlwZT0iRmlsbE9iamVjdFR5cGUiIFZhbHVlPSJzVGFibGUiIC8+PEVudHJ5IFR5cGU9IkZpbGxUb0RhdGFNb2RlbEVuYWJsZWQiIFZhbHVlPSJsMCIgLz48RW50cnkgVHlwZT0iRmlsbFRhcmdldCIgVmFsdWU9InNjYWxlbmRhciIgLz48RW50cnkgVHlwZT0iRmlsbGVkQ29tcGxldGVSZXN1bHRUb1dvcmtzaGVldCIgVmFsdWU9ImwxIiAvPjxFbnRyeSBUeXBlPSJSZWNvdmVyeVRhcmdldFNoZWV0IiBWYWx1ZT0ic9Cb0LjRgdGCMyIgLz48RW50cnkgVHlwZT0iUmVjb3ZlcnlUYXJnZXRDb2x1bW4iIFZhbHVlPSJsMSIgLz48RW50cnkgVHlwZT0iUmVjb3ZlcnlUYXJnZXRSb3ciIFZhbHVlPSJsMSIgLz48RW50cnkgVHlwZT0iRmlsbENvdW50IiBWYWx1ZT0ibDIwIiAvPjxFbnRyeSBUeXBlPSJRdWVyeUlEIiBWYWx1ZT0ic2ZiZjg0NjEwLWRmMDgtNDQ2Mi1iZjA2LThkMzIzZDI1YzAwN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jYWxlbmRhci/QmNC30LzQtdC90LXQvdC90YvQuSDRgtC40L8zLnvQlNCw0YLQsCwwfSZxdW90O10sJnF1b3Q7Q29sdW1uQ291bnQmcXVvdDs6MSwmcXVvdDtLZXlDb2x1bW5OYW1lcyZxdW90OzpbXSwmcXVvdDtDb2x1bW5JZGVudGl0aWVzJnF1b3Q7OlsmcXVvdDtTZWN0aW9uMS9jYWxlbmRhci/QmNC30LzQtdC90LXQvdC90YvQuSDRgtC40L8zLnvQlNCw0YLQsCwwfSZxdW90O10sJnF1b3Q7UmVsYXRpb25zaGlwSW5mbyZxdW90OzpbXX0iIC8+PC9TdGFibGVFbnRyaWVzPjwvSXRlbT48SXRlbT48SXRlbUxvY2F0aW9uPjxJdGVtVHlwZT5Gb3JtdWxhPC9JdGVtVHlwZT48SXRlbVBhdGg+U2VjdGlvbjEvY2FsZW5kYXIvJUQwJTk4JUQxJTgxJUQxJTgyJUQwJUJFJUQxJTg3JUQwJUJEJUQwJUI4JUQwJUJBPC9JdGVtUGF0aD48L0l0ZW1Mb2NhdGlvbj48U3RhYmxlRW50cmllcyAvPjwvSXRlbT48SXRlbT48SXRlbUxvY2F0aW9uPjxJdGVtVHlwZT5Gb3JtdWxhPC9JdGVtVHlwZT48SXRlbVBhdGg+U2VjdGlvbjEvY2FsZW5kYXIvJUQwJTk4JUQwJUI3JUQwJUJDJUQwJUI1JUQwJUJEJUQwJUI1JUQwJUJEJUQwJUJEJUQxJThCJUQwJUI5JTIwJUQxJTgyJUQwJUI4JUQwJUJGPC9JdGVtUGF0aD48L0l0ZW1Mb2NhdGlvbj48U3RhYmxlRW50cmllcyAvPjwvSXRlbT48SXRlbT48SXRlbUxvY2F0aW9uPjxJdGVtVHlwZT5Gb3JtdWxhPC9JdGVtVHlwZT48SXRlbVBhdGg+U2VjdGlvbjEvY2FsZW5kYXIvZGF5czwvSXRlbVBhdGg+PC9JdGVtTG9jYXRpb24+PFN0YWJsZUVudHJpZXMgLz48L0l0ZW0+PEl0ZW0+PEl0ZW1Mb2NhdGlvbj48SXRlbVR5cGU+Rm9ybXVsYTwvSXRlbVR5cGU+PEl0ZW1QYXRoPlNlY3Rpb24xL2NhbGVuZGFyL2RheTwvSXRlbVBhdGg+PC9JdGVtTG9jYXRpb24+PFN0YWJsZUVudHJpZXMgLz48L0l0ZW0+PEl0ZW0+PEl0ZW1Mb2NhdGlvbj48SXRlbVR5cGU+Rm9ybXVsYTwvSXRlbVR5cGU+PEl0ZW1QYXRoPlNlY3Rpb24xL2NhbGVuZGFyLyVEMCU5OCVEMCVCNyVEMCVCQyVEMCVCNSVEMCVCRCVEMCVCNSVEMCVCRCVEMCVCRCVEMSU4QiVEMCVCOSUyMCVEMSU4MiVEMCVCOCVEMCVCRjE8L0l0ZW1QYXRoPjwvSXRlbUxvY2F0aW9uPjxTdGFibGVFbnRyaWVzIC8+PC9JdGVtPjxJdGVtPjxJdGVtTG9jYXRpb24+PEl0ZW1UeXBlPkZvcm11bGE8L0l0ZW1UeXBlPjxJdGVtUGF0aD5TZWN0aW9uMS9jYWxlbmRhci8lRDAlQTElRDElODIlRDElODAlRDAlQkUlRDAlQkElRDAlQjglMjAlRDElODElMjAlRDAlQkYlRDElODAlRDAlQjglRDAlQkMlRDAlQjUlRDAlQkQlRDAlQjUlRDAlQkQlRDAlQkQlRDElOEIlRDAlQkMlMjAlRDElODQlRDAlQjglRDAlQkIlRDElOEMlRDElODIlRDElODAlRDAlQkUlRDAlQkM8L0l0ZW1QYXRoPjwvSXRlbUxvY2F0aW9uPjxTdGFibGVFbnRyaWVzIC8+PC9JdGVtPjxJdGVtPjxJdGVtTG9jYXRpb24+PEl0ZW1UeXBlPkZvcm11bGE8L0l0ZW1UeXBlPjxJdGVtUGF0aD5TZWN0aW9uMS9jYWxlbmRhci8lRDAlOTQlRDElODAlRDElODMlRDAlQjMlRDAlQjglRDAlQjUlMjAlRDElODMlRDAlQjQlRDAlQjAlRDAlQkIlRDAlQjUlRDAlQkQlRDAlQkQlRDElOEIlRDAlQjUlMjAlRDElODElRDElODIlRDAlQkUlRDAlQkIlRDAlQjElRDElODYlRDElOEI8L0l0ZW1QYXRoPjwvSXRlbUxvY2F0aW9uPjxTdGFibGVFbnRyaWVzIC8+PC9JdGVtPjxJdGVtPjxJdGVtTG9jYXRpb24+PEl0ZW1UeXBlPkZvcm11bGE8L0l0ZW1UeXBlPjxJdGVtUGF0aD5TZWN0aW9uMS9jYWxlbmRhci8lRDAlQTAlRDAlQjAlRDAlQjclRDAlQjQlRDAlQjUlRDAlQkIlRDAlQjglRDElODIlRDElOEMlMjAlRDElODElRDElODIlRDAlQkUlRDAlQkIlRDAlQjElRDAlQjUlRDElODYlMjAlRDAlQkYlRDAlQkUlMjAlRDElODAlRDAlQjAlRDAlQjclRDAlQjQlRDAlQjUlRDAlQkIlRDAlQjglRDElODIlRDAlQjUlRDAlQkIlRDElOEU8L0l0ZW1QYXRoPjwvSXRlbUxvY2F0aW9uPjxTdGFibGVFbnRyaWVzIC8+PC9JdGVtPjxJdGVtPjxJdGVtTG9jYXRpb24+PEl0ZW1UeXBlPkZvcm11bGE8L0l0ZW1UeXBlPjxJdGVtUGF0aD5TZWN0aW9uMS9jYWxlbmRhci8lRDAlOTglRDAlQjclRDAlQkMlRDAlQjUlRDAlQkQlRDAlQjUlRDAlQkQlRDAlQkQlRDElOEIlRDAlQjklMjAlRDElODIlRDAlQjglRDAlQkYyPC9JdGVtUGF0aD48L0l0ZW1Mb2NhdGlvbj48U3RhYmxlRW50cmllcyAvPjwvSXRlbT48SXRlbT48SXRlbUxvY2F0aW9uPjxJdGVtVHlwZT5Gb3JtdWxhPC9JdGVtVHlwZT48SXRlbVBhdGg+U2VjdGlvbjEvY2FsZW5kYXIvJUQwJTk0JUQwJUJFJUQwJUIxJUQwJUIwJUQwJUIyJUQwJUJCJUQwJUI1JUQwJUJEJTIwJUQwJUJGJUQwJUJFJUQwJUJCJUQxJThDJUQwJUI3JUQwJUJFJUQwJUIyJUQwJUIwJUQxJTgyJUQwJUI1JUQwJUJCJUQxJThDJUQxJTgxJUQwJUJBJUQwJUI4JUQwJUI5JTIwJUQwJUJFJUQwJUIxJUQxJThBJUQwJUI1JUQwJUJBJUQxJTgyPC9JdGVtUGF0aD48L0l0ZW1Mb2NhdGlvbj48U3RhYmxlRW50cmllcyAvPjwvSXRlbT48SXRlbT48SXRlbUxvY2F0aW9uPjxJdGVtVHlwZT5Gb3JtdWxhPC9JdGVtVHlwZT48SXRlbVBhdGg+U2VjdGlvbjEvY2FsZW5kYXIvJUQwJTk0JUQxJTgwJUQxJTgzJUQwJUIzJUQwJUI4JUQwJUI1JTIwJUQxJTgzJUQwJUI0JUQwJUIwJUQwJUJCJUQwJUI1JUQwJUJEJUQwJUJEJUQxJThCJUQwJUI1JTIwJUQxJTgxJUQxJTgyJUQwJUJFJUQwJUJCJUQwJUIxJUQxJTg2JUQxJThCMTwvSXRlbVBhdGg+PC9JdGVtTG9jYXRpb24+PFN0YWJsZUVudHJpZXMgLz48L0l0ZW0+PEl0ZW0+PEl0ZW1Mb2NhdGlvbj48SXRlbVR5cGU+Rm9ybXVsYTwvSXRlbVR5cGU+PEl0ZW1QYXRoPlNlY3Rpb24xL2NhbGVuZGFyLyVEMCU5OCVEMCVCNyVEMCVCQyVEMCVCNSVEMCVCRCVEMCVCNSVEMCVCRCVEMCVCRCVEMSU4QiVEMCVCOSUyMCVEMSU4MiVEMCVCOCVEMCVCRjM8L0l0ZW1QYXRoPjwvSXRlbUxvY2F0aW9uPjxTdGFibGVFbnRyaWVzIC8+PC9JdGVtPjxJdGVtPjxJdGVtTG9jYXRpb24+PEl0ZW1UeXBlPkZvcm11bGE8L0l0ZW1UeXBlPjxJdGVtUGF0aD5TZWN0aW9uMS9meFllYXI8L0l0ZW1QYXRoPjwvSXRlbUxvY2F0aW9uPjxTdGFibGVFbnRyaWVzPjxFbnRyeSBUeXBlPSJJc1ByaXZhdGUiIFZhbHVlPSJsMCIgLz48RW50cnkgVHlwZT0iTmF2aWdhdGlvblN0ZXBOYW1lIiBWYWx1ZT0ic9Cd0LDQstC40LPQsNGG0LjRjyIgLz48RW50cnkgVHlwZT0iQnVmZmVyTmV4dFJlZnJlc2giIFZhbHVlPSJsMSIgLz48RW50cnkgVHlwZT0iUmVzdWx0VHlwZSIgVmFsdWU9InNGdW5jdGlvbiIgLz48RW50cnkgVHlwZT0iTmFtZVVwZGF0ZWRBZnRlckZpbGwiIFZhbHVlPSJsMSIgLz48RW50cnkgVHlwZT0iRmlsbEVuYWJsZWQiIFZhbHVlPSJsMCIgLz48RW50cnkgVHlwZT0iRmlsbE9iamVjdFR5cGUiIFZhbHVlPSJzQ29ubmVjdGlvbk9ubHkiIC8+PEVudHJ5IFR5cGU9IkZpbGxUb0RhdGFNb2RlbEVuYWJsZWQiIFZhbHVlPSJsMCIgLz48RW50cnkgVHlwZT0iRmlsbGVkQ29tcGxldGVSZXN1bHRUb1dvcmtzaGVldCIgVmFsdWU9ImwwIiAvPjxFbnRyeSBUeXBlPSJSZWNvdmVyeVRhcmdldFNoZWV0IiBWYWx1ZT0ic9Cb0LjRgdGCMyIgLz48RW50cnkgVHlwZT0iUmVjb3ZlcnlUYXJnZXRDb2x1bW4iIFZhbHVlPSJsMSIgLz48RW50cnkgVHlwZT0iUmVjb3ZlcnlUYXJnZXRSb3ciIFZhbHVlPSJsMSIgLz48RW50cnkgVHlwZT0iTG9hZGVkVG9BbmFseXNpc1NlcnZpY2VzIiBWYWx1ZT0ibDAiIC8+PEVudHJ5IFR5cGU9IkZpbGxFcnJvckNvZGUiIFZhbHVlPSJzVW5rbm93biIgLz48RW50cnkgVHlwZT0iQWRkZWRUb0RhdGFNb2RlbCIgVmFsdWU9ImwwIiAvPjxFbnRyeSBUeXBlPSJGaWxsTGFzdFVwZGF0ZWQiIFZhbHVlPSJkMjAyMS0wMy0wMlQxMzo0NTo0NS41MDI5MTk1Wi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Y2FsZW5kYXIv0JjQt9C80LXQvdC10L3QvdGL0Lkg0YLQuNC/My570JTQsNGC0LAsMH0mcXVvdDtdLCZxdW90O0NvbHVtbkNvdW50JnF1b3Q7OjEsJnF1b3Q7S2V5Q29sdW1uTmFtZXMmcXVvdDs6W10sJnF1b3Q7Q29sdW1uSWRlbnRpdGllcyZxdW90OzpbJnF1b3Q7U2VjdGlvbjEvY2FsZW5kYXIv0JjQt9C80LXQvdC10L3QvdGL0Lkg0YLQuNC/My570JTQsNGC0LAsMH0mcXVvdDtdLCZxdW90O1JlbGF0aW9uc2hpcEluZm8mcXVvdDs6W119IiAvPjwvU3RhYmxlRW50cmllcz48L0l0ZW0+PC9JdGVtcz48L0xvY2FsUGFja2FnZU1ldGFkYXRhRmlsZT4WAAAAUEsFBgAAAAAAAAAAAAAAAAAAAAAAACYBAAABAAAA0Iyd3wEV0RGMegDAT8KX6wEAAAAqm+3hZ7qrQ7SuT1UMMnYYAAAAAAIAAAAAABBmAAAAAQAAIAAAAJhdNaA28tjAn/I0geGeO6sPInncSKU1MV/vIZltggVQAAAAAA6AAAAAAgAAIAAAAC6ColeGA7ln13fOOdoub85GuDm7rfJzMciyWFnBJrUkUAAAAOHb/ON0zWE0KAkKZrNtOBaT8eJVsfiU0+AlbPVD2zmrXEJMi+TO6HJrbOF0M64EkAqgqngPKue50HpXINMmZ1TekmtJ5RHHRkt71Zhtbt4KQAAAANOXA9QGPavMWTg8fu9NjqLU46Qihce/avALvDzaY1/OO9VfHypUQfiHjrSZkzC/s6HJktKnrsqF3aHu8F9MVb4=</DataMashup>
</file>

<file path=customXml/itemProps1.xml><?xml version="1.0" encoding="utf-8"?>
<ds:datastoreItem xmlns:ds="http://schemas.openxmlformats.org/officeDocument/2006/customXml" ds:itemID="{AF134750-6781-4489-AFC6-1E259BBFDB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2021-03-03T11:32:33Z</dcterms:created>
  <dc:creator>AVSAVR</dc:creator>
  <dc:description/>
  <dc:language>ru</dc:language>
  <cp:lastModifiedBy/>
  <dcterms:modified xsi:type="dcterms:W3CDTF">2022-05-11T19:13:07Z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