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Итоговая" sheetId="1" state="visible" r:id="rId2"/>
  </sheets>
  <externalReferences>
    <externalReference r:id="rId3"/>
  </externalReferences>
  <definedNames>
    <definedName function="false" hidden="false" localSheetId="0" name="_xlnm.Print_Area" vbProcedure="false">Итоговая!$A$1:$P$50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<sst xmlns="http://schemas.openxmlformats.org/spreadsheetml/2006/main" count="135" uniqueCount="63">
  <si>
    <t xml:space="preserve"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 за   май 2023г.</t>
  </si>
  <si>
    <t xml:space="preserve">№</t>
  </si>
  <si>
    <t xml:space="preserve">Категория заявителей</t>
  </si>
  <si>
    <t xml:space="preserve">Количество поступивших запросов</t>
  </si>
  <si>
    <t xml:space="preserve">Количество выданных технических условий</t>
  </si>
  <si>
    <t xml:space="preserve">Количество отклоненных запросов о выдаче технических условий</t>
  </si>
  <si>
    <t xml:space="preserve">количество</t>
  </si>
  <si>
    <r>
      <rPr>
        <b val="true"/>
        <sz val="14"/>
        <rFont val="Times New Roman"/>
        <family val="1"/>
        <charset val="204"/>
      </rPr>
      <t xml:space="preserve">объем, м</t>
    </r>
    <r>
      <rPr>
        <b val="true"/>
        <vertAlign val="superscript"/>
        <sz val="14"/>
        <rFont val="Times New Roman"/>
        <family val="1"/>
        <charset val="204"/>
      </rPr>
      <t xml:space="preserve">3</t>
    </r>
    <r>
      <rPr>
        <b val="true"/>
        <sz val="14"/>
        <rFont val="Times New Roman"/>
        <family val="1"/>
        <charset val="204"/>
      </rPr>
      <t xml:space="preserve">/час</t>
    </r>
  </si>
  <si>
    <t xml:space="preserve">Причины отклонения</t>
  </si>
  <si>
    <t xml:space="preserve">отсутствие документов</t>
  </si>
  <si>
    <t xml:space="preserve">отсутствие в программе газификации</t>
  </si>
  <si>
    <t xml:space="preserve">отсутствие технической возможности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</si>
  <si>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</si>
  <si>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</si>
  <si>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</si>
  <si>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</si>
  <si>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</si>
  <si>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</si>
  <si>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</si>
  <si>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</si>
  <si>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</si>
  <si>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</si>
  <si>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I</t>
  </si>
  <si>
    <t xml:space="preserve">Объект капитального строительства</t>
  </si>
  <si>
    <t xml:space="preserve">I категория</t>
  </si>
  <si>
    <t xml:space="preserve">физическое лицо</t>
  </si>
  <si>
    <t xml:space="preserve">плата</t>
  </si>
  <si>
    <t xml:space="preserve">стандартизированные ставки</t>
  </si>
  <si>
    <t xml:space="preserve">юридическое лицо</t>
  </si>
  <si>
    <t xml:space="preserve">II категория</t>
  </si>
  <si>
    <t xml:space="preserve"> </t>
  </si>
  <si>
    <t xml:space="preserve">III категория</t>
  </si>
  <si>
    <t xml:space="preserve">индивидуальный проект</t>
  </si>
  <si>
    <t xml:space="preserve">11</t>
  </si>
  <si>
    <t xml:space="preserve">Итого:</t>
  </si>
  <si>
    <t xml:space="preserve">12</t>
  </si>
  <si>
    <t xml:space="preserve">Объект сети газораспределения</t>
  </si>
  <si>
    <t xml:space="preserve">Форма 2</t>
  </si>
  <si>
    <t xml:space="preserve"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        ООО "Газпром газораспределение Владикавказ" за май 2023 г.</t>
  </si>
  <si>
    <t xml:space="preserve">Количество поступивших заявок</t>
  </si>
  <si>
    <t xml:space="preserve">Количество отклоненных заявок</t>
  </si>
  <si>
    <t xml:space="preserve">Количество заключенных договоров</t>
  </si>
  <si>
    <t xml:space="preserve">Количество выполненных присоединений</t>
  </si>
  <si>
    <t xml:space="preserve">объем, м3/час</t>
  </si>
  <si>
    <t xml:space="preserve">причина отклонения</t>
  </si>
  <si>
    <t xml:space="preserve">непредставление документов</t>
  </si>
  <si>
    <t xml:space="preserve">отсутствие технической</t>
  </si>
  <si>
    <t xml:space="preserve">возможности</t>
  </si>
  <si>
    <t xml:space="preserve">в объектах газотранспортной организации</t>
  </si>
  <si>
    <t xml:space="preserve">в сетях исполнителя</t>
  </si>
  <si>
    <t xml:space="preserve">в технологически связанных с сетью газораспределения исполнителя сетях газораспределения</t>
  </si>
  <si>
    <t xml:space="preserve">13</t>
  </si>
  <si>
    <t xml:space="preserve">1 категория</t>
  </si>
  <si>
    <t xml:space="preserve">2 категория</t>
  </si>
  <si>
    <t xml:space="preserve">3 категория</t>
  </si>
  <si>
    <t xml:space="preserve">максимальный часовой расход газа более 500 мЗ и давление свыше 0,6 МПа</t>
  </si>
  <si>
    <t xml:space="preserve">проведение лесоустроительных работ</t>
  </si>
  <si>
    <t xml:space="preserve">врезка в газопроводы диаметром более 250 мм под давлением не менее 0,3 МПа</t>
  </si>
  <si>
    <t xml:space="preserve">переход через водные преграды</t>
  </si>
  <si>
    <t xml:space="preserve">прокладка газопроводов по болотам, в скальных породах, охраняемых территориях</t>
  </si>
  <si>
    <t xml:space="preserve">14</t>
  </si>
  <si>
    <t xml:space="preserve">прокладка газопровода длиной более 30 м и диаметром более 158 мм бестраншейным способом</t>
  </si>
  <si>
    <t xml:space="preserve">15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</si>
</sst>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9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4"/>
      <name val="Times New Roman"/>
      <family val="1"/>
      <charset val="204"/>
    </font>
    <font>
      <b val="true"/>
      <vertAlign val="superscript"/>
      <sz val="14"/>
      <name val="Times New Roman"/>
      <family val="1"/>
      <charset val="204"/>
    </font>
    <font>
      <b val="true"/>
      <i val="true"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false" indent="15" shrinkToFit="false"/>
      <protection locked="true" hidden="false"/>
    </xf>
    <xf numFmtId="164" fontId="6" fillId="0" borderId="1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false" indent="1" shrinkToFit="false"/>
      <protection locked="true" hidden="false"/>
    </xf>
    <xf numFmtId="164" fontId="6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&#1084;&#1072;&#1081;%202023&#1075;%20&#1092;&#1080;&#1083;&#1080;&#1072;&#1083;&#1099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лагир"/>
      <sheetName val="Ардон"/>
      <sheetName val="Город"/>
      <sheetName val="Моздок"/>
      <sheetName val="Пригород"/>
      <sheetName val="Беслан"/>
      <sheetName val="Кирово"/>
      <sheetName val="Итоговая"/>
    </sheetNames>
    <sheetDataSet>
      <sheetData sheetId="0">
        <row r="8">
          <cell r="E8">
            <v>5</v>
          </cell>
          <cell r="F8">
            <v>20.5</v>
          </cell>
          <cell r="G8">
            <v>5</v>
          </cell>
          <cell r="H8">
            <v>25</v>
          </cell>
          <cell r="I8">
            <v>0</v>
          </cell>
          <cell r="J8">
            <v>0</v>
          </cell>
          <cell r="K8">
            <v>0</v>
          </cell>
        </row>
        <row r="8">
          <cell r="M8">
            <v>0</v>
          </cell>
        </row>
        <row r="9">
          <cell r="E9">
            <v>2</v>
          </cell>
          <cell r="F9">
            <v>10</v>
          </cell>
          <cell r="G9">
            <v>2</v>
          </cell>
          <cell r="H9">
            <v>10</v>
          </cell>
        </row>
        <row r="10">
          <cell r="E10">
            <v>3</v>
          </cell>
          <cell r="F10">
            <v>15</v>
          </cell>
          <cell r="G10">
            <v>3</v>
          </cell>
          <cell r="H10">
            <v>15</v>
          </cell>
        </row>
        <row r="32">
          <cell r="E32">
            <v>5</v>
          </cell>
          <cell r="F32">
            <v>20.5</v>
          </cell>
        </row>
        <row r="32">
          <cell r="M32">
            <v>5</v>
          </cell>
          <cell r="N32">
            <v>20.5</v>
          </cell>
          <cell r="O32">
            <v>2</v>
          </cell>
          <cell r="P32">
            <v>10</v>
          </cell>
        </row>
        <row r="33">
          <cell r="E33">
            <v>2</v>
          </cell>
          <cell r="F33">
            <v>10</v>
          </cell>
        </row>
        <row r="33">
          <cell r="M33">
            <v>2</v>
          </cell>
          <cell r="N33">
            <v>10</v>
          </cell>
          <cell r="O33">
            <v>2</v>
          </cell>
          <cell r="P33">
            <v>10</v>
          </cell>
        </row>
        <row r="34">
          <cell r="E34">
            <v>3</v>
          </cell>
          <cell r="F34">
            <v>15</v>
          </cell>
        </row>
        <row r="34">
          <cell r="M34">
            <v>3</v>
          </cell>
          <cell r="N34">
            <v>15</v>
          </cell>
        </row>
      </sheetData>
      <sheetData sheetId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</row>
      </sheetData>
      <sheetData sheetId="2">
        <row r="8">
          <cell r="E8">
            <v>1</v>
          </cell>
          <cell r="F8">
            <v>5</v>
          </cell>
          <cell r="G8">
            <v>2</v>
          </cell>
          <cell r="H8">
            <v>10</v>
          </cell>
        </row>
        <row r="10">
          <cell r="E10">
            <v>5</v>
          </cell>
          <cell r="F10">
            <v>27.18</v>
          </cell>
          <cell r="G10">
            <v>4</v>
          </cell>
          <cell r="H10">
            <v>40.3</v>
          </cell>
        </row>
        <row r="11">
          <cell r="E11">
            <v>1</v>
          </cell>
          <cell r="F11">
            <v>27.3</v>
          </cell>
        </row>
        <row r="12">
          <cell r="E12">
            <v>6</v>
          </cell>
          <cell r="F12">
            <v>1028.46</v>
          </cell>
          <cell r="G12">
            <v>6</v>
          </cell>
          <cell r="H12">
            <v>648.22</v>
          </cell>
        </row>
        <row r="16">
          <cell r="E16">
            <v>1</v>
          </cell>
          <cell r="F16">
            <v>694</v>
          </cell>
          <cell r="G16">
            <v>2</v>
          </cell>
          <cell r="H16">
            <v>1608.1</v>
          </cell>
        </row>
        <row r="32">
          <cell r="E32">
            <v>1</v>
          </cell>
          <cell r="F32">
            <v>5</v>
          </cell>
        </row>
        <row r="32">
          <cell r="M32">
            <v>1</v>
          </cell>
          <cell r="N32">
            <v>5</v>
          </cell>
          <cell r="O32">
            <v>1</v>
          </cell>
          <cell r="P32">
            <v>5</v>
          </cell>
        </row>
        <row r="34">
          <cell r="E34">
            <v>5</v>
          </cell>
          <cell r="F34">
            <v>41.66</v>
          </cell>
        </row>
        <row r="34">
          <cell r="M34">
            <v>5</v>
          </cell>
          <cell r="N34">
            <v>41.66</v>
          </cell>
          <cell r="O34">
            <v>5</v>
          </cell>
          <cell r="P34">
            <v>32.894</v>
          </cell>
        </row>
        <row r="35">
          <cell r="O35">
            <v>1</v>
          </cell>
          <cell r="P35">
            <v>27.3</v>
          </cell>
        </row>
        <row r="37">
          <cell r="E37">
            <v>3</v>
          </cell>
          <cell r="F37">
            <v>271.2</v>
          </cell>
        </row>
        <row r="37">
          <cell r="M37">
            <v>3</v>
          </cell>
          <cell r="N37">
            <v>271.2</v>
          </cell>
          <cell r="O37">
            <v>2</v>
          </cell>
          <cell r="P37">
            <v>564.12</v>
          </cell>
        </row>
        <row r="40">
          <cell r="E40">
            <v>1</v>
          </cell>
          <cell r="F40">
            <v>676</v>
          </cell>
        </row>
        <row r="40">
          <cell r="M40">
            <v>1</v>
          </cell>
          <cell r="N40">
            <v>676</v>
          </cell>
        </row>
      </sheetData>
      <sheetData sheetId="3">
        <row r="8">
          <cell r="E8">
            <v>4</v>
          </cell>
          <cell r="F8">
            <v>13.5</v>
          </cell>
          <cell r="G8">
            <v>4</v>
          </cell>
          <cell r="H8">
            <v>13.5</v>
          </cell>
        </row>
        <row r="9">
          <cell r="E9">
            <v>10</v>
          </cell>
          <cell r="F9">
            <v>14.3</v>
          </cell>
          <cell r="G9">
            <v>10</v>
          </cell>
          <cell r="H9">
            <v>14.3</v>
          </cell>
        </row>
        <row r="32">
          <cell r="E32">
            <v>3</v>
          </cell>
          <cell r="F32">
            <v>11.72</v>
          </cell>
        </row>
        <row r="32">
          <cell r="M32">
            <v>3</v>
          </cell>
          <cell r="N32">
            <v>11.72</v>
          </cell>
          <cell r="O32">
            <v>5</v>
          </cell>
          <cell r="P32">
            <v>18.55</v>
          </cell>
        </row>
        <row r="33">
          <cell r="E33">
            <v>4</v>
          </cell>
          <cell r="F33">
            <v>15.8</v>
          </cell>
        </row>
        <row r="33">
          <cell r="M33">
            <v>4</v>
          </cell>
          <cell r="N33">
            <v>15.8</v>
          </cell>
          <cell r="O33">
            <v>1</v>
          </cell>
          <cell r="P33">
            <v>1.23</v>
          </cell>
        </row>
        <row r="35">
          <cell r="O35">
            <v>1</v>
          </cell>
          <cell r="P35">
            <v>18.2</v>
          </cell>
        </row>
      </sheetData>
      <sheetData sheetId="4">
        <row r="9">
          <cell r="E9">
            <v>1</v>
          </cell>
          <cell r="F9">
            <v>1.4</v>
          </cell>
          <cell r="G9">
            <v>1</v>
          </cell>
          <cell r="H9">
            <v>1.4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0">
          <cell r="M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</row>
        <row r="12">
          <cell r="G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  <cell r="F16">
            <v>0</v>
          </cell>
        </row>
        <row r="16">
          <cell r="H16">
            <v>0</v>
          </cell>
        </row>
        <row r="33">
          <cell r="E33">
            <v>1</v>
          </cell>
          <cell r="F33">
            <v>1.4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</v>
          </cell>
          <cell r="N33">
            <v>1.4</v>
          </cell>
        </row>
        <row r="34">
          <cell r="G34">
            <v>0</v>
          </cell>
          <cell r="H34">
            <v>0</v>
          </cell>
        </row>
        <row r="34">
          <cell r="L34">
            <v>0</v>
          </cell>
        </row>
        <row r="34">
          <cell r="O34">
            <v>1</v>
          </cell>
          <cell r="P34">
            <v>1.9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E36">
            <v>0</v>
          </cell>
        </row>
        <row r="37">
          <cell r="O37">
            <v>0</v>
          </cell>
          <cell r="P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5">
          <cell r="M45">
            <v>0</v>
          </cell>
        </row>
      </sheetData>
      <sheetData sheetId="5">
        <row r="8">
          <cell r="E8">
            <v>1</v>
          </cell>
          <cell r="F8">
            <v>5</v>
          </cell>
          <cell r="G8">
            <v>1</v>
          </cell>
          <cell r="H8">
            <v>5</v>
          </cell>
        </row>
        <row r="32">
          <cell r="E32">
            <v>1</v>
          </cell>
          <cell r="F32">
            <v>5</v>
          </cell>
        </row>
        <row r="32">
          <cell r="M32">
            <v>1</v>
          </cell>
          <cell r="N32">
            <v>5</v>
          </cell>
        </row>
      </sheetData>
      <sheetData sheetId="6">
        <row r="11">
          <cell r="E11">
            <v>1</v>
          </cell>
          <cell r="F11">
            <v>5</v>
          </cell>
          <cell r="G11">
            <v>1</v>
          </cell>
          <cell r="H11">
            <v>5</v>
          </cell>
        </row>
        <row r="35">
          <cell r="E35">
            <v>1</v>
          </cell>
          <cell r="F35">
            <v>5</v>
          </cell>
        </row>
      </sheetData>
      <sheetData sheetId="7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57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1" width="4.57"/>
    <col collapsed="false" customWidth="true" hidden="false" outlineLevel="0" max="2" min="2" style="1" width="18"/>
    <col collapsed="false" customWidth="true" hidden="false" outlineLevel="0" max="3" min="3" style="1" width="18.29"/>
    <col collapsed="false" customWidth="true" hidden="false" outlineLevel="0" max="4" min="4" style="1" width="28.86"/>
    <col collapsed="false" customWidth="true" hidden="false" outlineLevel="0" max="5" min="5" style="2" width="15.57"/>
    <col collapsed="false" customWidth="true" hidden="false" outlineLevel="0" max="6" min="6" style="2" width="12.86"/>
    <col collapsed="false" customWidth="true" hidden="false" outlineLevel="0" max="7" min="7" style="2" width="16"/>
    <col collapsed="false" customWidth="true" hidden="false" outlineLevel="0" max="8" min="8" style="2" width="13.14"/>
    <col collapsed="false" customWidth="true" hidden="false" outlineLevel="0" max="9" min="9" style="2" width="16"/>
    <col collapsed="false" customWidth="true" hidden="false" outlineLevel="0" max="10" min="10" style="2" width="9.71"/>
    <col collapsed="false" customWidth="true" hidden="false" outlineLevel="0" max="11" min="11" style="2" width="16.86"/>
    <col collapsed="false" customWidth="true" hidden="false" outlineLevel="0" max="12" min="12" style="2" width="21.57"/>
    <col collapsed="false" customWidth="true" hidden="false" outlineLevel="0" max="13" min="13" style="2" width="21.43"/>
    <col collapsed="false" customWidth="true" hidden="false" outlineLevel="0" max="14" min="14" style="1" width="11.14"/>
    <col collapsed="false" customWidth="true" hidden="false" outlineLevel="0" max="15" min="15" style="1" width="9.14"/>
    <col collapsed="false" customWidth="true" hidden="false" outlineLevel="0" max="16" min="16" style="1" width="13.57"/>
    <col collapsed="false" customWidth="true" hidden="false" outlineLevel="0" max="1025" min="17" style="1" width="9.14"/>
  </cols>
  <sheetData>
    <row r="1" s="4" customFormat="true" ht="39.7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4" customFormat="true" ht="19.5" hidden="false" customHeight="false" outlineLevel="0" collapsed="false">
      <c r="E2" s="5"/>
      <c r="F2" s="5"/>
      <c r="G2" s="5"/>
      <c r="H2" s="5"/>
      <c r="I2" s="5"/>
      <c r="J2" s="5"/>
      <c r="K2" s="5"/>
      <c r="L2" s="5"/>
      <c r="M2" s="5"/>
    </row>
    <row r="3" s="9" customFormat="true" ht="75" hidden="false" customHeight="true" outlineLevel="0" collapsed="false">
      <c r="A3" s="6" t="s">
        <v>1</v>
      </c>
      <c r="B3" s="7" t="s">
        <v>2</v>
      </c>
      <c r="C3" s="7"/>
      <c r="D3" s="7"/>
      <c r="E3" s="8" t="s">
        <v>3</v>
      </c>
      <c r="F3" s="8"/>
      <c r="G3" s="8" t="s">
        <v>4</v>
      </c>
      <c r="H3" s="8"/>
      <c r="I3" s="8" t="s">
        <v>5</v>
      </c>
      <c r="J3" s="8"/>
      <c r="K3" s="8"/>
      <c r="L3" s="8"/>
      <c r="M3" s="8"/>
    </row>
    <row r="4" s="9" customFormat="true" ht="19.5" hidden="false" customHeight="true" outlineLevel="0" collapsed="false">
      <c r="A4" s="6"/>
      <c r="B4" s="7"/>
      <c r="C4" s="7"/>
      <c r="D4" s="7"/>
      <c r="E4" s="8" t="s">
        <v>6</v>
      </c>
      <c r="F4" s="8" t="s">
        <v>7</v>
      </c>
      <c r="G4" s="8" t="s">
        <v>6</v>
      </c>
      <c r="H4" s="8" t="s">
        <v>7</v>
      </c>
      <c r="I4" s="8" t="s">
        <v>6</v>
      </c>
      <c r="J4" s="8" t="s">
        <v>7</v>
      </c>
      <c r="K4" s="8" t="s">
        <v>8</v>
      </c>
      <c r="L4" s="8"/>
      <c r="M4" s="8"/>
    </row>
    <row r="5" s="9" customFormat="true" ht="57" hidden="false" customHeight="true" outlineLevel="0" collapsed="false">
      <c r="A5" s="6"/>
      <c r="B5" s="7"/>
      <c r="C5" s="7"/>
      <c r="D5" s="7"/>
      <c r="E5" s="8"/>
      <c r="F5" s="8"/>
      <c r="G5" s="8"/>
      <c r="H5" s="8"/>
      <c r="I5" s="8"/>
      <c r="J5" s="8"/>
      <c r="K5" s="8" t="s">
        <v>9</v>
      </c>
      <c r="L5" s="8" t="s">
        <v>10</v>
      </c>
      <c r="M5" s="8" t="s">
        <v>11</v>
      </c>
    </row>
    <row r="6" s="9" customFormat="true" ht="19.5" hidden="false" customHeight="true" outlineLevel="0" collapsed="false">
      <c r="A6" s="6"/>
      <c r="B6" s="7" t="s">
        <v>12</v>
      </c>
      <c r="C6" s="7"/>
      <c r="D6" s="7"/>
      <c r="E6" s="8" t="s">
        <v>13</v>
      </c>
      <c r="F6" s="8" t="s">
        <v>14</v>
      </c>
      <c r="G6" s="8" t="s">
        <v>15</v>
      </c>
      <c r="H6" s="8" t="s">
        <v>16</v>
      </c>
      <c r="I6" s="8" t="s">
        <v>17</v>
      </c>
      <c r="J6" s="8" t="s">
        <v>18</v>
      </c>
      <c r="K6" s="8" t="s">
        <v>19</v>
      </c>
      <c r="L6" s="8" t="s">
        <v>20</v>
      </c>
      <c r="M6" s="8" t="s">
        <v>21</v>
      </c>
    </row>
    <row r="7" s="9" customFormat="true" ht="19.5" hidden="false" customHeight="true" outlineLevel="0" collapsed="false">
      <c r="A7" s="7" t="s">
        <v>22</v>
      </c>
      <c r="B7" s="10" t="s">
        <v>23</v>
      </c>
      <c r="C7" s="10"/>
      <c r="D7" s="10"/>
      <c r="E7" s="8"/>
      <c r="F7" s="8"/>
      <c r="G7" s="8"/>
      <c r="H7" s="8"/>
      <c r="I7" s="8"/>
      <c r="J7" s="8"/>
      <c r="K7" s="8"/>
      <c r="L7" s="8"/>
      <c r="M7" s="8"/>
    </row>
    <row r="8" s="9" customFormat="true" ht="28.5" hidden="false" customHeight="true" outlineLevel="0" collapsed="false">
      <c r="A8" s="7" t="s">
        <v>13</v>
      </c>
      <c r="B8" s="7" t="s">
        <v>24</v>
      </c>
      <c r="C8" s="7" t="s">
        <v>25</v>
      </c>
      <c r="D8" s="11" t="s">
        <v>26</v>
      </c>
      <c r="E8" s="12" t="n">
        <f aca="false">[1]Алагир!E8+[1]Ардон!E8+[1]Город!E8+[1]Моздок!E8+[1]Пригород!E8+[1]Беслан!E8+[1]Кирово!E8</f>
        <v>11</v>
      </c>
      <c r="F8" s="12" t="n">
        <f aca="false">[1]Алагир!F8+[1]Ардон!F8+[1]Город!F8+[1]Моздок!F8+[1]Пригород!F8+[1]Беслан!F8+[1]Кирово!F8</f>
        <v>44</v>
      </c>
      <c r="G8" s="12" t="n">
        <f aca="false">[1]Алагир!G8+[1]Ардон!G8+[1]Город!G8+[1]Моздок!G8+[1]Пригород!G8+[1]Беслан!G8+[1]Кирово!G8</f>
        <v>12</v>
      </c>
      <c r="H8" s="12" t="n">
        <f aca="false">[1]Алагир!H8+[1]Ардон!H8+[1]Город!H8+[1]Моздок!H8+[1]Пригород!H8+[1]Беслан!H8+[1]Кирово!H8</f>
        <v>53.5</v>
      </c>
      <c r="I8" s="12" t="n">
        <f aca="false">[1]Алагир!I8+[1]Ардон!I8+[1]Город!I8+[1]Моздок!I8+[1]Пригород!I8+[1]Беслан!I8+[1]Кирово!I8</f>
        <v>0</v>
      </c>
      <c r="J8" s="12" t="n">
        <f aca="false">[1]Алагир!J8+[1]Ардон!J8+[1]Город!J8+[1]Моздок!J8+[1]Пригород!J8+[1]Беслан!J8+[1]Кирово!J8</f>
        <v>0</v>
      </c>
      <c r="K8" s="12" t="n">
        <f aca="false">[1]Алагир!K8+[1]Ардон!K8+[1]Город!K8+[1]Моздок!K8+[1]Пригород!K8+[1]Беслан!K8+[1]Кирово!K8</f>
        <v>0</v>
      </c>
      <c r="L8" s="12" t="n">
        <f aca="false">[1]Алагир!L8+[1]Ардон!L8+[1]Город!L8+[1]Моздок!L8+[1]Пригород!L8+[1]Беслан!L8+[1]Кирово!L8</f>
        <v>0</v>
      </c>
      <c r="M8" s="12" t="n">
        <f aca="false">[1]Алагир!M8+[1]Ардон!M8+[1]Город!M8+[1]Моздок!M8+[1]Пригород!M8+[1]Беслан!M8+[1]Кирово!M8</f>
        <v>0</v>
      </c>
    </row>
    <row r="9" s="9" customFormat="true" ht="38.25" hidden="false" customHeight="false" outlineLevel="0" collapsed="false">
      <c r="A9" s="7" t="s">
        <v>14</v>
      </c>
      <c r="B9" s="7"/>
      <c r="C9" s="7"/>
      <c r="D9" s="11" t="s">
        <v>27</v>
      </c>
      <c r="E9" s="12" t="n">
        <f aca="false">[1]Алагир!E9+[1]Ардон!E9+[1]Город!E9+[1]Моздок!E9+[1]Пригород!E9+[1]Беслан!E9+[1]Кирово!E9</f>
        <v>13</v>
      </c>
      <c r="F9" s="12" t="n">
        <f aca="false">[1]Алагир!F9+[1]Ардон!F9+[1]Город!F9+[1]Моздок!F9+[1]Пригород!F9+[1]Беслан!F9+[1]Кирово!F9</f>
        <v>25.7</v>
      </c>
      <c r="G9" s="12" t="n">
        <f aca="false">[1]Алагир!G9+[1]Ардон!G9+[1]Город!G9+[1]Моздок!G9+[1]Пригород!G9+[1]Беслан!G9+[1]Кирово!G9</f>
        <v>13</v>
      </c>
      <c r="H9" s="12" t="n">
        <f aca="false">[1]Алагир!H9+[1]Ардон!H9+[1]Город!H9+[1]Моздок!H9+[1]Пригород!H9+[1]Беслан!H9+[1]Кирово!H9</f>
        <v>25.7</v>
      </c>
      <c r="I9" s="12" t="n">
        <f aca="false">[1]Алагир!I9+[1]Ардон!I9+[1]Город!I9+[1]Моздок!I9+[1]Пригород!I9+[1]Беслан!I9+[1]Кирово!I9</f>
        <v>0</v>
      </c>
      <c r="J9" s="12" t="n">
        <f aca="false">[1]Алагир!J9+[1]Ардон!J9+[1]Город!J9+[1]Моздок!J9+[1]Пригород!J9+[1]Беслан!J9+[1]Кирово!J9</f>
        <v>0</v>
      </c>
      <c r="K9" s="12" t="n">
        <f aca="false">[1]Алагир!K9+[1]Ардон!K9+[1]Город!K9+[1]Моздок!K9+[1]Пригород!K9+[1]Беслан!K9+[1]Кирово!K9</f>
        <v>0</v>
      </c>
      <c r="L9" s="12" t="n">
        <f aca="false">[1]Алагир!L9+[1]Ардон!L9+[1]Город!L9+[1]Моздок!L9+[1]Пригород!L9+[1]Беслан!L9+[1]Кирово!L9</f>
        <v>0</v>
      </c>
      <c r="M9" s="12" t="n">
        <f aca="false">[1]Алагир!M9+[1]Ардон!M9+[1]Город!M9+[1]Моздок!M9+[1]Пригород!M9+[1]Беслан!M9+[1]Кирово!M9</f>
        <v>0</v>
      </c>
    </row>
    <row r="10" s="9" customFormat="true" ht="19.5" hidden="false" customHeight="true" outlineLevel="0" collapsed="false">
      <c r="A10" s="7" t="s">
        <v>15</v>
      </c>
      <c r="B10" s="7"/>
      <c r="C10" s="7" t="s">
        <v>28</v>
      </c>
      <c r="D10" s="11" t="s">
        <v>26</v>
      </c>
      <c r="E10" s="12" t="n">
        <f aca="false">[1]Алагир!E10+[1]Ардон!E10+[1]Город!E10+[1]Моздок!E10+[1]Пригород!E10+[1]Беслан!E10+[1]Кирово!E10</f>
        <v>8</v>
      </c>
      <c r="F10" s="12" t="n">
        <f aca="false">[1]Алагир!F10+[1]Ардон!F10+[1]Город!F10+[1]Моздок!F10+[1]Пригород!F10+[1]Беслан!F10+[1]Кирово!F10</f>
        <v>42.18</v>
      </c>
      <c r="G10" s="12" t="n">
        <f aca="false">[1]Алагир!G10+[1]Ардон!G10+[1]Город!G10+[1]Моздок!G10+[1]Пригород!G10+[1]Беслан!G10+[1]Кирово!G10</f>
        <v>7</v>
      </c>
      <c r="H10" s="12" t="n">
        <f aca="false">[1]Алагир!H10+[1]Ардон!H10+[1]Город!H10+[1]Моздок!H10+[1]Пригород!H10+[1]Беслан!H10+[1]Кирово!H10</f>
        <v>55.3</v>
      </c>
      <c r="I10" s="12" t="n">
        <f aca="false">[1]Алагир!I10+[1]Ардон!I10+[1]Город!I10+[1]Моздок!I10+[1]Пригород!I10+[1]Беслан!I10+[1]Кирово!I10</f>
        <v>0</v>
      </c>
      <c r="J10" s="12" t="n">
        <f aca="false">[1]Алагир!J10+[1]Ардон!J10+[1]Город!J10+[1]Моздок!J10+[1]Пригород!J10+[1]Беслан!J10+[1]Кирово!J10</f>
        <v>0</v>
      </c>
      <c r="K10" s="12" t="n">
        <f aca="false">[1]Алагир!K10+[1]Ардон!K10+[1]Город!K10+[1]Моздок!K10+[1]Пригород!K10+[1]Беслан!K10+[1]Кирово!K10</f>
        <v>0</v>
      </c>
      <c r="L10" s="12" t="n">
        <f aca="false">[1]Алагир!L10+[1]Ардон!L10+[1]Город!L10+[1]Моздок!L10+[1]Пригород!L10+[1]Беслан!L10+[1]Кирово!L10</f>
        <v>0</v>
      </c>
      <c r="M10" s="12" t="n">
        <f aca="false">[1]Алагир!M10+[1]Ардон!M10+[1]Город!M10+[1]Моздок!M10+[1]Пригород!M10+[1]Беслан!M10+[1]Кирово!M10</f>
        <v>0</v>
      </c>
    </row>
    <row r="11" s="9" customFormat="true" ht="38.25" hidden="false" customHeight="false" outlineLevel="0" collapsed="false">
      <c r="A11" s="7" t="s">
        <v>16</v>
      </c>
      <c r="B11" s="7"/>
      <c r="C11" s="7"/>
      <c r="D11" s="11" t="s">
        <v>27</v>
      </c>
      <c r="E11" s="12" t="n">
        <f aca="false">[1]Алагир!E11+[1]Ардон!E11+[1]Город!E11+[1]Моздок!E11+[1]Пригород!E11+[1]Беслан!E11+[1]Кирово!E11</f>
        <v>2</v>
      </c>
      <c r="F11" s="12" t="n">
        <f aca="false">[1]Алагир!F11+[1]Ардон!F11+[1]Город!F11+[1]Моздок!F11+[1]Пригород!F11+[1]Беслан!F11+[1]Кирово!F11</f>
        <v>32.3</v>
      </c>
      <c r="G11" s="12" t="n">
        <f aca="false">[1]Алагир!G11+[1]Ардон!G11+[1]Город!G11+[1]Моздок!G11+[1]Пригород!G11+[1]Беслан!G11+[1]Кирово!G11</f>
        <v>1</v>
      </c>
      <c r="H11" s="12" t="n">
        <f aca="false">[1]Алагир!H11+[1]Ардон!H11+[1]Город!H11+[1]Моздок!H11+[1]Пригород!H11+[1]Беслан!H11+[1]Кирово!H11</f>
        <v>5</v>
      </c>
      <c r="I11" s="12" t="n">
        <f aca="false">[1]Алагир!I11+[1]Ардон!I11+[1]Город!I11+[1]Моздок!I11+[1]Пригород!I11+[1]Беслан!I11+[1]Кирово!I11</f>
        <v>0</v>
      </c>
      <c r="J11" s="12" t="n">
        <f aca="false">[1]Алагир!J11+[1]Ардон!J11+[1]Город!J11+[1]Моздок!J11+[1]Пригород!J11+[1]Беслан!J11+[1]Кирово!J11</f>
        <v>0</v>
      </c>
      <c r="K11" s="12" t="n">
        <f aca="false">[1]Алагир!K11+[1]Ардон!K11+[1]Город!K11+[1]Моздок!K11+[1]Пригород!K11+[1]Беслан!K11+[1]Кирово!K11</f>
        <v>0</v>
      </c>
      <c r="L11" s="12" t="n">
        <f aca="false">[1]Алагир!L11+[1]Ардон!L11+[1]Город!L11+[1]Моздок!L11+[1]Пригород!L11+[1]Беслан!L11+[1]Кирово!L11</f>
        <v>0</v>
      </c>
      <c r="M11" s="12" t="n">
        <f aca="false">[1]Алагир!M11+[1]Ардон!M11+[1]Город!M11+[1]Моздок!M11+[1]Пригород!M11+[1]Беслан!M11+[1]Кирово!M11</f>
        <v>0</v>
      </c>
    </row>
    <row r="12" s="9" customFormat="true" ht="38.25" hidden="false" customHeight="true" outlineLevel="0" collapsed="false">
      <c r="A12" s="13" t="s">
        <v>17</v>
      </c>
      <c r="B12" s="7" t="s">
        <v>29</v>
      </c>
      <c r="C12" s="7" t="s">
        <v>25</v>
      </c>
      <c r="D12" s="11" t="s">
        <v>27</v>
      </c>
      <c r="E12" s="12" t="n">
        <f aca="false">[1]Алагир!E12+[1]Ардон!E12+[1]Город!E12+[1]Моздок!E12+[1]Пригород!E12+[1]Беслан!E12+[1]Кирово!E12</f>
        <v>6</v>
      </c>
      <c r="F12" s="12" t="n">
        <f aca="false">[1]Алагир!F12+[1]Ардон!F12+[1]Город!F12+[1]Моздок!F12+[1]Пригород!F12+[1]Беслан!F12+[1]Кирово!F12</f>
        <v>1028.46</v>
      </c>
      <c r="G12" s="12" t="n">
        <f aca="false">[1]Алагир!G12+[1]Ардон!G12+[1]Город!G12+[1]Моздок!G12+[1]Пригород!G12+[1]Беслан!G12+[1]Кирово!G12</f>
        <v>6</v>
      </c>
      <c r="H12" s="12" t="n">
        <f aca="false">[1]Алагир!H12+[1]Ардон!H12+[1]Город!H12+[1]Моздок!H12+[1]Пригород!H12+[1]Беслан!H12+[1]Кирово!H12</f>
        <v>648.22</v>
      </c>
      <c r="I12" s="12" t="n">
        <f aca="false">[1]Алагир!I12+[1]Ардон!I12+[1]Город!I12+[1]Моздок!I12+[1]Пригород!I12+[1]Беслан!I12+[1]Кирово!I12</f>
        <v>0</v>
      </c>
      <c r="J12" s="12" t="n">
        <f aca="false">[1]Алагир!J12+[1]Ардон!J12+[1]Город!J12+[1]Моздок!J12+[1]Пригород!J12+[1]Беслан!J12+[1]Кирово!J12</f>
        <v>0</v>
      </c>
      <c r="K12" s="12" t="n">
        <f aca="false">[1]Алагир!K12+[1]Ардон!K12+[1]Город!K12+[1]Моздок!K12+[1]Пригород!K12+[1]Беслан!K12+[1]Кирово!K12</f>
        <v>0</v>
      </c>
      <c r="L12" s="12" t="n">
        <f aca="false">[1]Алагир!L12+[1]Ардон!L12+[1]Город!L12+[1]Моздок!L12+[1]Пригород!L12+[1]Беслан!L12+[1]Кирово!L12</f>
        <v>0</v>
      </c>
      <c r="M12" s="12" t="n">
        <f aca="false">[1]Алагир!M12+[1]Ардон!M12+[1]Город!M12+[1]Моздок!M12+[1]Пригород!M12+[1]Беслан!M12+[1]Кирово!M12</f>
        <v>0</v>
      </c>
    </row>
    <row r="13" s="9" customFormat="true" ht="38.25" hidden="false" customHeight="false" outlineLevel="0" collapsed="false">
      <c r="A13" s="14" t="s">
        <v>18</v>
      </c>
      <c r="B13" s="7"/>
      <c r="C13" s="7" t="s">
        <v>28</v>
      </c>
      <c r="D13" s="11" t="s">
        <v>27</v>
      </c>
      <c r="E13" s="12" t="n">
        <f aca="false">[1]Алагир!E13+[1]Ардон!E13+[1]Город!E13+[1]Моздок!E13+[1]Пригород!E13+[1]Беслан!E13+[1]Кирово!E13</f>
        <v>0</v>
      </c>
      <c r="F13" s="12" t="n">
        <f aca="false">[1]Алагир!F13+[1]Ардон!F13+[1]Город!F13+[1]Моздок!F13+[1]Пригород!F13+[1]Беслан!F13+[1]Кирово!F13</f>
        <v>0</v>
      </c>
      <c r="G13" s="12" t="n">
        <f aca="false">[1]Алагир!G13+[1]Ардон!G13+[1]Город!G13+[1]Моздок!G13+[1]Пригород!G13+[1]Беслан!G13+[1]Кирово!G13</f>
        <v>0</v>
      </c>
      <c r="H13" s="12" t="n">
        <f aca="false">[1]Алагир!H13+[1]Ардон!H13+[1]Город!H13+[1]Моздок!H13+[1]Пригород!H13+[1]Беслан!H13+[1]Кирово!H13</f>
        <v>0</v>
      </c>
      <c r="I13" s="12" t="n">
        <f aca="false">[1]Алагир!I13+[1]Ардон!I13+[1]Город!I13+[1]Моздок!I13+[1]Пригород!I13+[1]Беслан!I13+[1]Кирово!I13</f>
        <v>0</v>
      </c>
      <c r="J13" s="12" t="n">
        <f aca="false">[1]Алагир!J13+[1]Ардон!J13+[1]Город!J13+[1]Моздок!J13+[1]Пригород!J13+[1]Беслан!J13+[1]Кирово!J13</f>
        <v>0</v>
      </c>
      <c r="K13" s="12" t="n">
        <f aca="false">[1]Алагир!K13+[1]Ардон!K13+[1]Город!K13+[1]Моздок!K13+[1]Пригород!K13+[1]Беслан!K13+[1]Кирово!K13</f>
        <v>0</v>
      </c>
      <c r="L13" s="12" t="n">
        <f aca="false">[1]Алагир!L13+[1]Ардон!L13+[1]Город!L13+[1]Моздок!L13+[1]Пригород!L13+[1]Беслан!L13+[1]Кирово!L13</f>
        <v>0</v>
      </c>
      <c r="M13" s="12" t="n">
        <f aca="false">[1]Алагир!M13+[1]Ардон!M13+[1]Город!M13+[1]Моздок!M13+[1]Пригород!M13+[1]Беслан!M13+[1]Кирово!M13</f>
        <v>0</v>
      </c>
      <c r="T13" s="9" t="s">
        <v>30</v>
      </c>
    </row>
    <row r="14" s="9" customFormat="true" ht="38.25" hidden="false" customHeight="true" outlineLevel="0" collapsed="false">
      <c r="A14" s="7" t="n">
        <v>8</v>
      </c>
      <c r="B14" s="7" t="s">
        <v>31</v>
      </c>
      <c r="C14" s="7" t="s">
        <v>25</v>
      </c>
      <c r="D14" s="11" t="s">
        <v>27</v>
      </c>
      <c r="E14" s="12" t="n">
        <f aca="false">[1]Алагир!E14+[1]Ардон!E14+[1]Город!E14+[1]Моздок!E14+[1]Пригород!E14+[1]Беслан!E14+[1]Кирово!E14</f>
        <v>0</v>
      </c>
      <c r="F14" s="12" t="n">
        <f aca="false">[1]Алагир!F14+[1]Ардон!F14+[1]Город!F14+[1]Моздок!F14+[1]Пригород!F14+[1]Беслан!F14+[1]Кирово!F14</f>
        <v>0</v>
      </c>
      <c r="G14" s="12" t="n">
        <f aca="false">[1]Алагир!G14+[1]Ардон!G14+[1]Город!G14+[1]Моздок!G14+[1]Пригород!G14+[1]Беслан!G14+[1]Кирово!G14</f>
        <v>0</v>
      </c>
      <c r="H14" s="12" t="n">
        <f aca="false">[1]Алагир!H14+[1]Ардон!H14+[1]Город!H14+[1]Моздок!H14+[1]Пригород!H14+[1]Беслан!H14+[1]Кирово!H14</f>
        <v>0</v>
      </c>
      <c r="I14" s="12" t="n">
        <f aca="false">[1]Алагир!I14+[1]Ардон!I14+[1]Город!I14+[1]Моздок!I14+[1]Пригород!I14+[1]Беслан!I14+[1]Кирово!I14</f>
        <v>0</v>
      </c>
      <c r="J14" s="12" t="n">
        <f aca="false">[1]Алагир!J14+[1]Ардон!J14+[1]Город!J14+[1]Моздок!J14+[1]Пригород!J14+[1]Беслан!J14+[1]Кирово!J14</f>
        <v>0</v>
      </c>
      <c r="K14" s="12" t="n">
        <f aca="false">[1]Алагир!K14+[1]Ардон!K14+[1]Город!K14+[1]Моздок!K14+[1]Пригород!K14+[1]Беслан!K14+[1]Кирово!K14</f>
        <v>0</v>
      </c>
      <c r="L14" s="12" t="n">
        <f aca="false">[1]Алагир!L14+[1]Ардон!L14+[1]Город!L14+[1]Моздок!L14+[1]Пригород!L14+[1]Беслан!L14+[1]Кирово!L14</f>
        <v>0</v>
      </c>
      <c r="M14" s="12" t="n">
        <f aca="false">[1]Алагир!M14+[1]Ардон!M14+[1]Город!M14+[1]Моздок!M14+[1]Пригород!M14+[1]Беслан!M14+[1]Кирово!M14</f>
        <v>0</v>
      </c>
    </row>
    <row r="15" s="9" customFormat="true" ht="38.25" hidden="false" customHeight="false" outlineLevel="0" collapsed="false">
      <c r="A15" s="7" t="s">
        <v>20</v>
      </c>
      <c r="B15" s="7"/>
      <c r="C15" s="7" t="s">
        <v>28</v>
      </c>
      <c r="D15" s="11" t="s">
        <v>27</v>
      </c>
      <c r="E15" s="12" t="n">
        <f aca="false">[1]Алагир!E15+[1]Ардон!E15+[1]Город!E15+[1]Моздок!E15+[1]Пригород!E15+[1]Беслан!E15+[1]Кирово!E15</f>
        <v>0</v>
      </c>
      <c r="F15" s="12" t="n">
        <f aca="false">[1]Алагир!F15+[1]Ардон!F15+[1]Город!F15+[1]Моздок!F15+[1]Пригород!F15+[1]Беслан!F15+[1]Кирово!F15</f>
        <v>0</v>
      </c>
      <c r="G15" s="12" t="n">
        <f aca="false">[1]Алагир!G15+[1]Ардон!G15+[1]Город!G15+[1]Моздок!G15+[1]Пригород!G15+[1]Беслан!G15+[1]Кирово!G15</f>
        <v>0</v>
      </c>
      <c r="H15" s="12" t="n">
        <f aca="false">[1]Алагир!H15+[1]Ардон!H15+[1]Город!H15+[1]Моздок!H15+[1]Пригород!H15+[1]Беслан!H15+[1]Кирово!H15</f>
        <v>0</v>
      </c>
      <c r="I15" s="12" t="n">
        <f aca="false">[1]Алагир!I15+[1]Ардон!I15+[1]Город!I15+[1]Моздок!I15+[1]Пригород!I15+[1]Беслан!I15+[1]Кирово!I15</f>
        <v>0</v>
      </c>
      <c r="J15" s="12" t="n">
        <f aca="false">[1]Алагир!J15+[1]Ардон!J15+[1]Город!J15+[1]Моздок!J15+[1]Пригород!J15+[1]Беслан!J15+[1]Кирово!J15</f>
        <v>0</v>
      </c>
      <c r="K15" s="12" t="n">
        <f aca="false">[1]Алагир!K15+[1]Ардон!K15+[1]Город!K15+[1]Моздок!K15+[1]Пригород!K15+[1]Беслан!K15+[1]Кирово!K15</f>
        <v>0</v>
      </c>
      <c r="L15" s="12" t="n">
        <f aca="false">[1]Алагир!L15+[1]Ардон!L15+[1]Город!L15+[1]Моздок!L15+[1]Пригород!L15+[1]Беслан!L15+[1]Кирово!L15</f>
        <v>0</v>
      </c>
      <c r="M15" s="12" t="n">
        <f aca="false">[1]Алагир!M15+[1]Ардон!M15+[1]Город!M15+[1]Моздок!M15+[1]Пригород!M15+[1]Беслан!M15+[1]Кирово!M15</f>
        <v>0</v>
      </c>
    </row>
    <row r="16" s="9" customFormat="true" ht="19.5" hidden="false" customHeight="true" outlineLevel="0" collapsed="false">
      <c r="A16" s="7" t="s">
        <v>21</v>
      </c>
      <c r="B16" s="7" t="s">
        <v>32</v>
      </c>
      <c r="C16" s="7"/>
      <c r="D16" s="7"/>
      <c r="E16" s="12" t="n">
        <f aca="false">[1]Алагир!E16+[1]Ардон!E16+[1]Город!E16+[1]Моздок!E16+[1]Пригород!E16+[1]Беслан!E16+[1]Кирово!E16</f>
        <v>1</v>
      </c>
      <c r="F16" s="12" t="n">
        <f aca="false">[1]Алагир!F16+[1]Ардон!F16+[1]Город!F16+[1]Моздок!F16+[1]Пригород!F16+[1]Беслан!F16+[1]Кирово!F16</f>
        <v>694</v>
      </c>
      <c r="G16" s="12" t="n">
        <f aca="false">[1]Алагир!G16+[1]Ардон!G16+[1]Город!G16+[1]Моздок!G16+[1]Пригород!G16+[1]Беслан!G16+[1]Кирово!G16</f>
        <v>2</v>
      </c>
      <c r="H16" s="12" t="n">
        <f aca="false">[1]Алагир!H16+[1]Ардон!H16+[1]Город!H16+[1]Моздок!H16+[1]Пригород!H16+[1]Беслан!H16+[1]Кирово!H16</f>
        <v>1608.1</v>
      </c>
      <c r="I16" s="12" t="n">
        <f aca="false">[1]Алагир!I16+[1]Ардон!I16+[1]Город!I16+[1]Моздок!I16+[1]Пригород!I16+[1]Беслан!I16+[1]Кирово!I16</f>
        <v>0</v>
      </c>
      <c r="J16" s="12" t="n">
        <f aca="false">[1]Алагир!J16+[1]Ардон!J16+[1]Город!J16+[1]Моздок!J16+[1]Пригород!J16+[1]Беслан!J16+[1]Кирово!J16</f>
        <v>0</v>
      </c>
      <c r="K16" s="12" t="n">
        <f aca="false">[1]Алагир!K16+[1]Ардон!K16+[1]Город!K16+[1]Моздок!K16+[1]Пригород!K16+[1]Беслан!K16+[1]Кирово!K16</f>
        <v>0</v>
      </c>
      <c r="L16" s="12" t="n">
        <f aca="false">[1]Алагир!L16+[1]Ардон!L16+[1]Город!L16+[1]Моздок!L16+[1]Пригород!L16+[1]Беслан!L16+[1]Кирово!L16</f>
        <v>0</v>
      </c>
      <c r="M16" s="12" t="n">
        <f aca="false">[1]Алагир!M16+[1]Ардон!M16+[1]Город!M16+[1]Моздок!M16+[1]Пригород!M16+[1]Беслан!M16+[1]Кирово!M16</f>
        <v>0</v>
      </c>
    </row>
    <row r="17" s="9" customFormat="true" ht="19.5" hidden="false" customHeight="true" outlineLevel="0" collapsed="false">
      <c r="A17" s="7" t="s">
        <v>33</v>
      </c>
      <c r="B17" s="7" t="s">
        <v>34</v>
      </c>
      <c r="C17" s="7"/>
      <c r="D17" s="7"/>
      <c r="E17" s="12" t="n">
        <f aca="false">SUM(E8:E16)</f>
        <v>41</v>
      </c>
      <c r="F17" s="12" t="n">
        <f aca="false">SUM(F8:F16)</f>
        <v>1866.64</v>
      </c>
      <c r="G17" s="12" t="n">
        <f aca="false">SUM(G8:G16)</f>
        <v>41</v>
      </c>
      <c r="H17" s="12" t="n">
        <f aca="false">SUM(H8:H16)</f>
        <v>2395.82</v>
      </c>
      <c r="I17" s="12" t="n">
        <f aca="false">SUM(I8:I16)</f>
        <v>0</v>
      </c>
      <c r="J17" s="12" t="n">
        <f aca="false">SUM(J8:J16)</f>
        <v>0</v>
      </c>
      <c r="K17" s="12" t="n">
        <f aca="false">SUM(K8:K16)</f>
        <v>0</v>
      </c>
      <c r="L17" s="12" t="n">
        <f aca="false">SUM(L8:L16)</f>
        <v>0</v>
      </c>
      <c r="M17" s="12" t="n">
        <f aca="false">SUM(M8:M16)</f>
        <v>0</v>
      </c>
    </row>
    <row r="18" s="9" customFormat="true" ht="19.5" hidden="false" customHeight="true" outlineLevel="0" collapsed="false">
      <c r="A18" s="7" t="s">
        <v>35</v>
      </c>
      <c r="B18" s="10" t="s">
        <v>36</v>
      </c>
      <c r="C18" s="10"/>
      <c r="D18" s="10"/>
      <c r="E18" s="12"/>
      <c r="F18" s="12"/>
      <c r="G18" s="12"/>
      <c r="H18" s="12"/>
      <c r="I18" s="12"/>
      <c r="J18" s="12"/>
      <c r="K18" s="12"/>
      <c r="L18" s="12"/>
      <c r="M18" s="12"/>
    </row>
    <row r="20" customFormat="false" ht="18.75" hidden="false" customHeight="false" outlineLevel="0" collapsed="false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2" customFormat="false" ht="12.75" hidden="false" customHeight="false" outlineLevel="0" collapsed="false">
      <c r="E22" s="16"/>
      <c r="F22" s="16"/>
      <c r="G22" s="16"/>
      <c r="H22" s="16"/>
      <c r="I22" s="16"/>
      <c r="J22" s="16"/>
      <c r="K22" s="16"/>
      <c r="L22" s="16"/>
      <c r="M22" s="16"/>
    </row>
    <row r="23" s="4" customFormat="true" ht="18.75" hidden="false" customHeight="false" outlineLevel="0" collapsed="false">
      <c r="A23" s="17" t="s">
        <v>37</v>
      </c>
      <c r="E23" s="5"/>
      <c r="F23" s="5"/>
      <c r="G23" s="5"/>
      <c r="H23" s="5"/>
      <c r="I23" s="5"/>
      <c r="J23" s="5"/>
      <c r="K23" s="5"/>
      <c r="L23" s="5"/>
      <c r="M23" s="5"/>
    </row>
    <row r="24" s="4" customFormat="true" ht="18.75" hidden="false" customHeight="false" outlineLevel="0" collapsed="false">
      <c r="E24" s="5"/>
      <c r="F24" s="5"/>
      <c r="G24" s="5"/>
      <c r="H24" s="5"/>
      <c r="I24" s="5"/>
      <c r="J24" s="5"/>
      <c r="K24" s="5"/>
      <c r="L24" s="5"/>
      <c r="M24" s="5"/>
    </row>
    <row r="25" s="4" customFormat="true" ht="36.75" hidden="false" customHeight="true" outlineLevel="0" collapsed="false">
      <c r="A25" s="3" t="s">
        <v>38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="4" customFormat="true" ht="19.5" hidden="false" customHeight="false" outlineLevel="0" collapsed="false">
      <c r="E26" s="5"/>
      <c r="F26" s="5"/>
      <c r="G26" s="5"/>
      <c r="H26" s="5"/>
      <c r="I26" s="5"/>
      <c r="J26" s="5"/>
      <c r="K26" s="5"/>
      <c r="L26" s="5"/>
      <c r="M26" s="5"/>
    </row>
    <row r="27" s="4" customFormat="true" ht="56.25" hidden="false" customHeight="true" outlineLevel="0" collapsed="false">
      <c r="A27" s="18"/>
      <c r="B27" s="19" t="s">
        <v>2</v>
      </c>
      <c r="C27" s="19"/>
      <c r="D27" s="19"/>
      <c r="E27" s="20" t="s">
        <v>39</v>
      </c>
      <c r="F27" s="20"/>
      <c r="G27" s="21" t="s">
        <v>40</v>
      </c>
      <c r="H27" s="21"/>
      <c r="I27" s="21"/>
      <c r="J27" s="21"/>
      <c r="K27" s="21"/>
      <c r="L27" s="21"/>
      <c r="M27" s="22" t="s">
        <v>41</v>
      </c>
      <c r="N27" s="22"/>
      <c r="O27" s="22" t="s">
        <v>42</v>
      </c>
      <c r="P27" s="22"/>
    </row>
    <row r="28" s="4" customFormat="true" ht="20.25" hidden="false" customHeight="true" outlineLevel="0" collapsed="false">
      <c r="A28" s="23"/>
      <c r="B28" s="19"/>
      <c r="C28" s="19"/>
      <c r="D28" s="19"/>
      <c r="E28" s="24" t="s">
        <v>6</v>
      </c>
      <c r="F28" s="25" t="s">
        <v>43</v>
      </c>
      <c r="G28" s="24" t="s">
        <v>6</v>
      </c>
      <c r="H28" s="25" t="s">
        <v>43</v>
      </c>
      <c r="I28" s="21" t="s">
        <v>44</v>
      </c>
      <c r="J28" s="21"/>
      <c r="K28" s="21"/>
      <c r="L28" s="21"/>
      <c r="M28" s="24" t="s">
        <v>6</v>
      </c>
      <c r="N28" s="25" t="s">
        <v>43</v>
      </c>
      <c r="O28" s="24" t="s">
        <v>6</v>
      </c>
      <c r="P28" s="25" t="s">
        <v>43</v>
      </c>
    </row>
    <row r="29" s="4" customFormat="true" ht="19.5" hidden="false" customHeight="true" outlineLevel="0" collapsed="false">
      <c r="A29" s="23"/>
      <c r="B29" s="19"/>
      <c r="C29" s="19"/>
      <c r="D29" s="19"/>
      <c r="E29" s="24"/>
      <c r="F29" s="25"/>
      <c r="G29" s="24"/>
      <c r="H29" s="25"/>
      <c r="I29" s="26" t="s">
        <v>45</v>
      </c>
      <c r="J29" s="27" t="s">
        <v>46</v>
      </c>
      <c r="K29" s="27"/>
      <c r="L29" s="28" t="s">
        <v>47</v>
      </c>
      <c r="M29" s="24"/>
      <c r="N29" s="25"/>
      <c r="O29" s="24"/>
      <c r="P29" s="25"/>
    </row>
    <row r="30" s="4" customFormat="true" ht="96" hidden="false" customHeight="true" outlineLevel="0" collapsed="false">
      <c r="A30" s="23" t="s">
        <v>1</v>
      </c>
      <c r="B30" s="19"/>
      <c r="C30" s="19"/>
      <c r="D30" s="19"/>
      <c r="E30" s="24"/>
      <c r="F30" s="25"/>
      <c r="G30" s="24"/>
      <c r="H30" s="25"/>
      <c r="I30" s="26"/>
      <c r="J30" s="20" t="s">
        <v>48</v>
      </c>
      <c r="K30" s="20" t="s">
        <v>49</v>
      </c>
      <c r="L30" s="20" t="s">
        <v>50</v>
      </c>
      <c r="M30" s="24"/>
      <c r="N30" s="25"/>
      <c r="O30" s="24"/>
      <c r="P30" s="25"/>
    </row>
    <row r="31" s="4" customFormat="true" ht="19.5" hidden="false" customHeight="false" outlineLevel="0" collapsed="false">
      <c r="A31" s="29"/>
      <c r="B31" s="30" t="s">
        <v>12</v>
      </c>
      <c r="C31" s="30"/>
      <c r="D31" s="30"/>
      <c r="E31" s="21" t="s">
        <v>13</v>
      </c>
      <c r="F31" s="21" t="s">
        <v>14</v>
      </c>
      <c r="G31" s="21" t="s">
        <v>15</v>
      </c>
      <c r="H31" s="21" t="s">
        <v>16</v>
      </c>
      <c r="I31" s="21" t="s">
        <v>17</v>
      </c>
      <c r="J31" s="21" t="s">
        <v>18</v>
      </c>
      <c r="K31" s="21" t="s">
        <v>19</v>
      </c>
      <c r="L31" s="21" t="s">
        <v>20</v>
      </c>
      <c r="M31" s="21" t="s">
        <v>21</v>
      </c>
      <c r="N31" s="31" t="n">
        <v>11</v>
      </c>
      <c r="O31" s="32" t="s">
        <v>35</v>
      </c>
      <c r="P31" s="33" t="s">
        <v>51</v>
      </c>
    </row>
    <row r="32" s="4" customFormat="true" ht="27.75" hidden="false" customHeight="true" outlineLevel="0" collapsed="false">
      <c r="A32" s="34" t="s">
        <v>12</v>
      </c>
      <c r="B32" s="35" t="s">
        <v>52</v>
      </c>
      <c r="C32" s="7" t="s">
        <v>25</v>
      </c>
      <c r="D32" s="36" t="s">
        <v>26</v>
      </c>
      <c r="E32" s="12" t="n">
        <f aca="false">[1]Алагир!E32+[1]Ардон!E32+[1]Город!E32+[1]Моздок!E32+[1]Пригород!E32+[1]Беслан!E32+[1]Кирово!E32</f>
        <v>10</v>
      </c>
      <c r="F32" s="12" t="n">
        <f aca="false">[1]Алагир!F32+[1]Ардон!F32+[1]Город!F32+[1]Моздок!F32+[1]Пригород!F32+[1]Беслан!F32+[1]Кирово!F32</f>
        <v>42.22</v>
      </c>
      <c r="G32" s="12" t="n">
        <f aca="false">[1]Алагир!G32+[1]Ардон!G32+[1]Город!G32+[1]Моздок!G32+[1]Пригород!G32+[1]Беслан!G32+[1]Кирово!G32</f>
        <v>0</v>
      </c>
      <c r="H32" s="12" t="n">
        <f aca="false">[1]Алагир!H32+[1]Ардон!H32+[1]Город!H32+[1]Моздок!H32+[1]Пригород!H32+[1]Беслан!H32+[1]Кирово!H32</f>
        <v>0</v>
      </c>
      <c r="I32" s="12" t="n">
        <f aca="false">[1]Алагир!I32+[1]Ардон!I32+[1]Город!I32+[1]Моздок!I32+[1]Пригород!I32+[1]Беслан!I32+[1]Кирово!I32</f>
        <v>0</v>
      </c>
      <c r="J32" s="12" t="n">
        <f aca="false">[1]Алагир!J32+[1]Ардон!J32+[1]Город!J32+[1]Моздок!J32+[1]Пригород!J32+[1]Беслан!J32+[1]Кирово!J32</f>
        <v>0</v>
      </c>
      <c r="K32" s="12" t="n">
        <f aca="false">[1]Алагир!K32+[1]Ардон!K32+[1]Город!K32+[1]Моздок!K32+[1]Пригород!K32+[1]Беслан!K32+[1]Кирово!K32</f>
        <v>0</v>
      </c>
      <c r="L32" s="12" t="n">
        <f aca="false">[1]Алагир!L32+[1]Ардон!L32+[1]Город!L32+[1]Моздок!L32+[1]Пригород!L32+[1]Беслан!L32+[1]Кирово!L32</f>
        <v>0</v>
      </c>
      <c r="M32" s="12" t="n">
        <f aca="false">[1]Алагир!M32+[1]Ардон!M32+[1]Город!M32+[1]Моздок!M32+[1]Пригород!M32+[1]Беслан!M32+[1]Кирово!M32</f>
        <v>10</v>
      </c>
      <c r="N32" s="12" t="n">
        <f aca="false">[1]Алагир!N32+[1]Ардон!N32+[1]Город!N32+[1]Моздок!N32+[1]Пригород!N32+[1]Беслан!N32+[1]Кирово!N32</f>
        <v>42.22</v>
      </c>
      <c r="O32" s="12" t="n">
        <f aca="false">[1]Алагир!O32+[1]Ардон!O32+[1]Город!O32+[1]Моздок!O32+[1]Пригород!O32+[1]Беслан!O32+[1]Кирово!O32</f>
        <v>8</v>
      </c>
      <c r="P32" s="12" t="n">
        <f aca="false">[1]Алагир!P32+[1]Ардон!P32+[1]Город!P32+[1]Моздок!P32+[1]Пригород!P32+[1]Беслан!P32+[1]Кирово!P32</f>
        <v>33.55</v>
      </c>
    </row>
    <row r="33" s="4" customFormat="true" ht="38.25" hidden="false" customHeight="false" outlineLevel="0" collapsed="false">
      <c r="A33" s="34" t="s">
        <v>13</v>
      </c>
      <c r="B33" s="35"/>
      <c r="C33" s="7"/>
      <c r="D33" s="11" t="s">
        <v>27</v>
      </c>
      <c r="E33" s="12" t="n">
        <f aca="false">[1]Алагир!E33+[1]Ардон!E33+[1]Город!E33+[1]Моздок!E33+[1]Пригород!E33+[1]Беслан!E33+[1]Кирово!E33</f>
        <v>7</v>
      </c>
      <c r="F33" s="12" t="n">
        <f aca="false">[1]Алагир!F33+[1]Ардон!F33+[1]Город!F33+[1]Моздок!F33+[1]Пригород!F33+[1]Беслан!F33+[1]Кирово!F33</f>
        <v>27.2</v>
      </c>
      <c r="G33" s="12" t="n">
        <f aca="false">[1]Алагир!G33+[1]Ардон!G33+[1]Город!G33+[1]Моздок!G33+[1]Пригород!G33+[1]Беслан!G33+[1]Кирово!G33</f>
        <v>0</v>
      </c>
      <c r="H33" s="12" t="n">
        <f aca="false">[1]Алагир!H33+[1]Ардон!H33+[1]Город!H33+[1]Моздок!H33+[1]Пригород!H33+[1]Беслан!H33+[1]Кирово!H33</f>
        <v>0</v>
      </c>
      <c r="I33" s="12" t="n">
        <f aca="false">[1]Алагир!I33+[1]Ардон!I33+[1]Город!I33+[1]Моздок!I33+[1]Пригород!I33+[1]Беслан!I33+[1]Кирово!I33</f>
        <v>0</v>
      </c>
      <c r="J33" s="12" t="n">
        <f aca="false">[1]Алагир!J33+[1]Ардон!J33+[1]Город!J33+[1]Моздок!J33+[1]Пригород!J33+[1]Беслан!J33+[1]Кирово!J33</f>
        <v>0</v>
      </c>
      <c r="K33" s="12" t="n">
        <f aca="false">[1]Алагир!K33+[1]Ардон!K33+[1]Город!K33+[1]Моздок!K33+[1]Пригород!K33+[1]Беслан!K33+[1]Кирово!K33</f>
        <v>0</v>
      </c>
      <c r="L33" s="12" t="n">
        <f aca="false">[1]Алагир!L33+[1]Ардон!L33+[1]Город!L33+[1]Моздок!L33+[1]Пригород!L33+[1]Беслан!L33+[1]Кирово!L33</f>
        <v>0</v>
      </c>
      <c r="M33" s="12" t="n">
        <f aca="false">[1]Алагир!M33+[1]Ардон!M33+[1]Город!M33+[1]Моздок!M33+[1]Пригород!M33+[1]Беслан!M33+[1]Кирово!M33</f>
        <v>7</v>
      </c>
      <c r="N33" s="12" t="n">
        <f aca="false">[1]Алагир!N33+[1]Ардон!N33+[1]Город!N33+[1]Моздок!N33+[1]Пригород!N33+[1]Беслан!N33+[1]Кирово!N33</f>
        <v>27.2</v>
      </c>
      <c r="O33" s="12" t="n">
        <f aca="false">[1]Алагир!O33+[1]Ардон!O33+[1]Город!O33+[1]Моздок!O33+[1]Пригород!O33+[1]Беслан!O33+[1]Кирово!O33</f>
        <v>3</v>
      </c>
      <c r="P33" s="12" t="n">
        <f aca="false">[1]Алагир!P33+[1]Ардон!P33+[1]Город!P33+[1]Моздок!P33+[1]Пригород!P33+[1]Беслан!P33+[1]Кирово!P33</f>
        <v>11.23</v>
      </c>
    </row>
    <row r="34" s="4" customFormat="true" ht="19.5" hidden="false" customHeight="true" outlineLevel="0" collapsed="false">
      <c r="A34" s="34" t="s">
        <v>14</v>
      </c>
      <c r="B34" s="35"/>
      <c r="C34" s="7" t="s">
        <v>28</v>
      </c>
      <c r="D34" s="36" t="s">
        <v>26</v>
      </c>
      <c r="E34" s="12" t="n">
        <f aca="false">[1]Алагир!E34+[1]Ардон!E34+[1]Город!E34+[1]Моздок!E34+[1]Пригород!E34+[1]Беслан!E34+[1]Кирово!E34</f>
        <v>8</v>
      </c>
      <c r="F34" s="12" t="n">
        <f aca="false">[1]Алагир!F34+[1]Ардон!F34+[1]Город!F34+[1]Моздок!F34+[1]Пригород!F34+[1]Беслан!F34+[1]Кирово!F34</f>
        <v>56.66</v>
      </c>
      <c r="G34" s="12" t="n">
        <f aca="false">[1]Алагир!G34+[1]Ардон!G34+[1]Город!G34+[1]Моздок!G34+[1]Пригород!G34+[1]Беслан!G34+[1]Кирово!G34</f>
        <v>0</v>
      </c>
      <c r="H34" s="12" t="n">
        <f aca="false">[1]Алагир!H34+[1]Ардон!H34+[1]Город!H34+[1]Моздок!H34+[1]Пригород!H34+[1]Беслан!H34+[1]Кирово!H34</f>
        <v>0</v>
      </c>
      <c r="I34" s="12" t="n">
        <f aca="false">[1]Алагир!I34+[1]Ардон!I34+[1]Город!I34+[1]Моздок!I34+[1]Пригород!I34+[1]Беслан!I34+[1]Кирово!I34</f>
        <v>0</v>
      </c>
      <c r="J34" s="12" t="n">
        <f aca="false">[1]Алагир!J34+[1]Ардон!J34+[1]Город!J34+[1]Моздок!J34+[1]Пригород!J34+[1]Беслан!J34+[1]Кирово!J34</f>
        <v>0</v>
      </c>
      <c r="K34" s="12" t="n">
        <f aca="false">[1]Алагир!K34+[1]Ардон!K34+[1]Город!K34+[1]Моздок!K34+[1]Пригород!K34+[1]Беслан!K34+[1]Кирово!K34</f>
        <v>0</v>
      </c>
      <c r="L34" s="12" t="n">
        <f aca="false">[1]Алагир!L34+[1]Ардон!L34+[1]Город!L34+[1]Моздок!L34+[1]Пригород!L34+[1]Беслан!L34+[1]Кирово!L34</f>
        <v>0</v>
      </c>
      <c r="M34" s="12" t="n">
        <f aca="false">[1]Алагир!M34+[1]Ардон!M34+[1]Город!M34+[1]Моздок!M34+[1]Пригород!M34+[1]Беслан!M34+[1]Кирово!M34</f>
        <v>8</v>
      </c>
      <c r="N34" s="12" t="n">
        <f aca="false">[1]Алагир!N34+[1]Ардон!N34+[1]Город!N34+[1]Моздок!N34+[1]Пригород!N34+[1]Беслан!N34+[1]Кирово!N34</f>
        <v>56.66</v>
      </c>
      <c r="O34" s="12" t="n">
        <f aca="false">[1]Алагир!O34+[1]Ардон!O34+[1]Город!O34+[1]Моздок!O34+[1]Пригород!O34+[1]Беслан!O34+[1]Кирово!O34</f>
        <v>6</v>
      </c>
      <c r="P34" s="12" t="n">
        <f aca="false">[1]Алагир!P34+[1]Ардон!P34+[1]Город!P34+[1]Моздок!P34+[1]Пригород!P34+[1]Беслан!P34+[1]Кирово!P34</f>
        <v>34.794</v>
      </c>
    </row>
    <row r="35" s="4" customFormat="true" ht="38.25" hidden="false" customHeight="false" outlineLevel="0" collapsed="false">
      <c r="A35" s="34" t="s">
        <v>15</v>
      </c>
      <c r="B35" s="35"/>
      <c r="C35" s="7"/>
      <c r="D35" s="11" t="s">
        <v>27</v>
      </c>
      <c r="E35" s="12" t="n">
        <f aca="false">[1]Алагир!E35+[1]Ардон!E35+[1]Город!E35+[1]Моздок!E35+[1]Пригород!E35+[1]Беслан!E35+[1]Кирово!E35</f>
        <v>1</v>
      </c>
      <c r="F35" s="12" t="n">
        <f aca="false">[1]Алагир!F35+[1]Ардон!F35+[1]Город!F35+[1]Моздок!F35+[1]Пригород!F35+[1]Беслан!F35+[1]Кирово!F35</f>
        <v>5</v>
      </c>
      <c r="G35" s="12" t="n">
        <f aca="false">[1]Алагир!G35+[1]Ардон!G35+[1]Город!G35+[1]Моздок!G35+[1]Пригород!G35+[1]Беслан!G35+[1]Кирово!G35</f>
        <v>0</v>
      </c>
      <c r="H35" s="12" t="n">
        <f aca="false">[1]Алагир!H35+[1]Ардон!H35+[1]Город!H35+[1]Моздок!H35+[1]Пригород!H35+[1]Беслан!H35+[1]Кирово!H35</f>
        <v>0</v>
      </c>
      <c r="I35" s="12" t="n">
        <f aca="false">[1]Алагир!I35+[1]Ардон!I35+[1]Город!I35+[1]Моздок!I35+[1]Пригород!I35+[1]Беслан!I35+[1]Кирово!I35</f>
        <v>0</v>
      </c>
      <c r="J35" s="12" t="n">
        <f aca="false">[1]Алагир!J35+[1]Ардон!J35+[1]Город!J35+[1]Моздок!J35+[1]Пригород!J35+[1]Беслан!J35+[1]Кирово!J35</f>
        <v>0</v>
      </c>
      <c r="K35" s="12" t="n">
        <f aca="false">[1]Алагир!K35+[1]Ардон!K35+[1]Город!K35+[1]Моздок!K35+[1]Пригород!K35+[1]Беслан!K35+[1]Кирово!K35</f>
        <v>0</v>
      </c>
      <c r="L35" s="12" t="n">
        <f aca="false">[1]Алагир!L35+[1]Ардон!L35+[1]Город!L35+[1]Моздок!L35+[1]Пригород!L35+[1]Беслан!L35+[1]Кирово!L35</f>
        <v>0</v>
      </c>
      <c r="M35" s="12" t="n">
        <f aca="false">[1]Алагир!M35+[1]Ардон!M35+[1]Город!M35+[1]Моздок!M35+[1]Пригород!M35+[1]Беслан!M35+[1]Кирово!M35</f>
        <v>0</v>
      </c>
      <c r="N35" s="12" t="n">
        <f aca="false">[1]Алагир!N35+[1]Ардон!N35+[1]Город!N35+[1]Моздок!N35+[1]Пригород!N35+[1]Беслан!N35+[1]Кирово!N35</f>
        <v>0</v>
      </c>
      <c r="O35" s="12" t="n">
        <f aca="false">[1]Алагир!O35+[1]Ардон!O35+[1]Город!O35+[1]Моздок!O35+[1]Пригород!O35+[1]Беслан!O35+[1]Кирово!O35</f>
        <v>2</v>
      </c>
      <c r="P35" s="12" t="n">
        <f aca="false">[1]Алагир!P35+[1]Ардон!P35+[1]Город!P35+[1]Моздок!P35+[1]Пригород!P35+[1]Беслан!P35+[1]Кирово!P35</f>
        <v>45.5</v>
      </c>
    </row>
    <row r="36" s="4" customFormat="true" ht="38.25" hidden="false" customHeight="true" outlineLevel="0" collapsed="false">
      <c r="A36" s="34" t="s">
        <v>16</v>
      </c>
      <c r="B36" s="37" t="s">
        <v>53</v>
      </c>
      <c r="C36" s="7" t="s">
        <v>25</v>
      </c>
      <c r="D36" s="11" t="s">
        <v>27</v>
      </c>
      <c r="E36" s="12" t="n">
        <f aca="false">[1]Алагир!E36+[1]Ардон!E36+[1]Город!E36+[1]Моздок!E36+[1]Пригород!E36+[1]Беслан!E36+[1]Кирово!E36</f>
        <v>0</v>
      </c>
      <c r="F36" s="12" t="n">
        <f aca="false">[1]Алагир!F36+[1]Ардон!F36+[1]Город!F36+[1]Моздок!F36+[1]Пригород!F36+[1]Беслан!F36+[1]Кирово!F36</f>
        <v>0</v>
      </c>
      <c r="G36" s="12" t="n">
        <f aca="false">[1]Алагир!G36+[1]Ардон!G36+[1]Город!G36+[1]Моздок!G36+[1]Пригород!G36+[1]Беслан!G36+[1]Кирово!G36</f>
        <v>0</v>
      </c>
      <c r="H36" s="12" t="n">
        <f aca="false">[1]Алагир!H36+[1]Ардон!H36+[1]Город!H36+[1]Моздок!H36+[1]Пригород!H36+[1]Беслан!H36+[1]Кирово!H36</f>
        <v>0</v>
      </c>
      <c r="I36" s="12" t="n">
        <f aca="false">[1]Алагир!I36+[1]Ардон!I36+[1]Город!I36+[1]Моздок!I36+[1]Пригород!I36+[1]Беслан!I36+[1]Кирово!I36</f>
        <v>0</v>
      </c>
      <c r="J36" s="12" t="n">
        <f aca="false">[1]Алагир!J36+[1]Ардон!J36+[1]Город!J36+[1]Моздок!J36+[1]Пригород!J36+[1]Беслан!J36+[1]Кирово!J36</f>
        <v>0</v>
      </c>
      <c r="K36" s="12" t="n">
        <f aca="false">[1]Алагир!K36+[1]Ардон!K36+[1]Город!K36+[1]Моздок!K36+[1]Пригород!K36+[1]Беслан!K36+[1]Кирово!K36</f>
        <v>0</v>
      </c>
      <c r="L36" s="12" t="n">
        <f aca="false">[1]Алагир!L36+[1]Ардон!L36+[1]Город!L36+[1]Моздок!L36+[1]Пригород!L36+[1]Беслан!L36+[1]Кирово!L36</f>
        <v>0</v>
      </c>
      <c r="M36" s="12" t="n">
        <f aca="false">[1]Алагир!M36+[1]Ардон!M36+[1]Город!M36+[1]Моздок!M36+[1]Пригород!M36+[1]Беслан!M36+[1]Кирово!M36</f>
        <v>0</v>
      </c>
      <c r="N36" s="12" t="n">
        <f aca="false">[1]Алагир!N36+[1]Ардон!N36+[1]Город!N36+[1]Моздок!N36+[1]Пригород!N36+[1]Беслан!N36+[1]Кирово!N36</f>
        <v>0</v>
      </c>
      <c r="O36" s="12" t="n">
        <f aca="false">[1]Алагир!O36+[1]Ардон!O36+[1]Город!O36+[1]Моздок!O36+[1]Пригород!O36+[1]Беслан!O36+[1]Кирово!O36</f>
        <v>0</v>
      </c>
      <c r="P36" s="12" t="n">
        <f aca="false">[1]Алагир!P36+[1]Ардон!P36+[1]Город!P36+[1]Моздок!P36+[1]Пригород!P36+[1]Беслан!P36+[1]Кирово!P36</f>
        <v>0</v>
      </c>
    </row>
    <row r="37" s="4" customFormat="true" ht="51" hidden="false" customHeight="true" outlineLevel="0" collapsed="false">
      <c r="A37" s="34" t="s">
        <v>17</v>
      </c>
      <c r="B37" s="37"/>
      <c r="C37" s="7" t="s">
        <v>28</v>
      </c>
      <c r="D37" s="11" t="s">
        <v>27</v>
      </c>
      <c r="E37" s="12" t="n">
        <f aca="false">[1]Алагир!E37+[1]Ардон!E37+[1]Город!E37+[1]Моздок!E37+[1]Пригород!E37+[1]Беслан!E37+[1]Кирово!E37</f>
        <v>3</v>
      </c>
      <c r="F37" s="12" t="n">
        <f aca="false">[1]Алагир!F37+[1]Ардон!F37+[1]Город!F37+[1]Моздок!F37+[1]Пригород!F37+[1]Беслан!F37+[1]Кирово!F37</f>
        <v>271.2</v>
      </c>
      <c r="G37" s="12" t="n">
        <f aca="false">[1]Алагир!G37+[1]Ардон!G37+[1]Город!G37+[1]Моздок!G37+[1]Пригород!G37+[1]Беслан!G37+[1]Кирово!G37</f>
        <v>0</v>
      </c>
      <c r="H37" s="12" t="n">
        <f aca="false">[1]Алагир!H37+[1]Ардон!H37+[1]Город!H37+[1]Моздок!H37+[1]Пригород!H37+[1]Беслан!H37+[1]Кирово!H37</f>
        <v>0</v>
      </c>
      <c r="I37" s="12" t="n">
        <f aca="false">[1]Алагир!I37+[1]Ардон!I37+[1]Город!I37+[1]Моздок!I37+[1]Пригород!I37+[1]Беслан!I37+[1]Кирово!I37</f>
        <v>0</v>
      </c>
      <c r="J37" s="12" t="n">
        <f aca="false">[1]Алагир!J37+[1]Ардон!J37+[1]Город!J37+[1]Моздок!J37+[1]Пригород!J37+[1]Беслан!J37+[1]Кирово!J37</f>
        <v>0</v>
      </c>
      <c r="K37" s="12" t="n">
        <f aca="false">[1]Алагир!K37+[1]Ардон!K37+[1]Город!K37+[1]Моздок!K37+[1]Пригород!K37+[1]Беслан!K37+[1]Кирово!K37</f>
        <v>0</v>
      </c>
      <c r="L37" s="12" t="n">
        <f aca="false">[1]Алагир!L37+[1]Ардон!L37+[1]Город!L37+[1]Моздок!L37+[1]Пригород!L37+[1]Беслан!L37+[1]Кирово!L37</f>
        <v>0</v>
      </c>
      <c r="M37" s="12" t="n">
        <f aca="false">[1]Алагир!M37+[1]Ардон!M37+[1]Город!M37+[1]Моздок!M37+[1]Пригород!M37+[1]Беслан!M37+[1]Кирово!M37</f>
        <v>3</v>
      </c>
      <c r="N37" s="12" t="n">
        <f aca="false">[1]Алагир!N37+[1]Ардон!N37+[1]Город!N37+[1]Моздок!N37+[1]Пригород!N37+[1]Беслан!N37+[1]Кирово!N37</f>
        <v>271.2</v>
      </c>
      <c r="O37" s="12" t="n">
        <f aca="false">[1]Алагир!O37+[1]Ардон!O37+[1]Город!O37+[1]Моздок!O37+[1]Пригород!O37+[1]Беслан!O37+[1]Кирово!O37</f>
        <v>2</v>
      </c>
      <c r="P37" s="12" t="n">
        <f aca="false">[1]Алагир!P37+[1]Ардон!P37+[1]Город!P37+[1]Моздок!P37+[1]Пригород!P37+[1]Беслан!P37+[1]Кирово!P37</f>
        <v>564.12</v>
      </c>
    </row>
    <row r="38" s="4" customFormat="true" ht="51.75" hidden="false" customHeight="true" outlineLevel="0" collapsed="false">
      <c r="A38" s="34" t="s">
        <v>18</v>
      </c>
      <c r="B38" s="37" t="s">
        <v>54</v>
      </c>
      <c r="C38" s="7" t="s">
        <v>25</v>
      </c>
      <c r="D38" s="11" t="s">
        <v>27</v>
      </c>
      <c r="E38" s="12" t="n">
        <f aca="false">[1]Алагир!E38+[1]Ардон!E38+[1]Город!E38+[1]Моздок!E38+[1]Пригород!E38+[1]Беслан!E38+[1]Кирово!E38</f>
        <v>0</v>
      </c>
      <c r="F38" s="12" t="n">
        <f aca="false">[1]Алагир!F38+[1]Ардон!F38+[1]Город!F38+[1]Моздок!F38+[1]Пригород!F38+[1]Беслан!F38+[1]Кирово!F38</f>
        <v>0</v>
      </c>
      <c r="G38" s="12" t="n">
        <f aca="false">[1]Алагир!G38+[1]Ардон!G38+[1]Город!G38+[1]Моздок!G38+[1]Пригород!G38+[1]Беслан!G38+[1]Кирово!G38</f>
        <v>0</v>
      </c>
      <c r="H38" s="12" t="n">
        <f aca="false">[1]Алагир!H38+[1]Ардон!H38+[1]Город!H38+[1]Моздок!H38+[1]Пригород!H38+[1]Беслан!H38+[1]Кирово!H38</f>
        <v>0</v>
      </c>
      <c r="I38" s="12" t="n">
        <f aca="false">[1]Алагир!I38+[1]Ардон!I38+[1]Город!I38+[1]Моздок!I38+[1]Пригород!I38+[1]Беслан!I38+[1]Кирово!I38</f>
        <v>0</v>
      </c>
      <c r="J38" s="12" t="n">
        <f aca="false">[1]Алагир!J38+[1]Ардон!J38+[1]Город!J38+[1]Моздок!J38+[1]Пригород!J38+[1]Беслан!J38+[1]Кирово!J38</f>
        <v>0</v>
      </c>
      <c r="K38" s="12" t="n">
        <f aca="false">[1]Алагир!K38+[1]Ардон!K38+[1]Город!K38+[1]Моздок!K38+[1]Пригород!K38+[1]Беслан!K38+[1]Кирово!K38</f>
        <v>0</v>
      </c>
      <c r="L38" s="12" t="n">
        <f aca="false">[1]Алагир!L38+[1]Ардон!L38+[1]Город!L38+[1]Моздок!L38+[1]Пригород!L38+[1]Беслан!L38+[1]Кирово!L38</f>
        <v>0</v>
      </c>
      <c r="M38" s="12" t="n">
        <f aca="false">[1]Алагир!M38+[1]Ардон!M38+[1]Город!M38+[1]Моздок!M38+[1]Пригород!M38+[1]Беслан!M38+[1]Кирово!M38</f>
        <v>0</v>
      </c>
      <c r="N38" s="12" t="n">
        <f aca="false">[1]Алагир!N38+[1]Ардон!N38+[1]Город!N38+[1]Моздок!N38+[1]Пригород!N38+[1]Беслан!N38+[1]Кирово!N38</f>
        <v>0</v>
      </c>
      <c r="O38" s="12" t="n">
        <f aca="false">[1]Алагир!O38+[1]Ардон!O38+[1]Город!O38+[1]Моздок!O38+[1]Пригород!O38+[1]Беслан!O38+[1]Кирово!O38</f>
        <v>0</v>
      </c>
      <c r="P38" s="12" t="n">
        <f aca="false">[1]Алагир!P38+[1]Ардон!P38+[1]Город!P38+[1]Моздок!P38+[1]Пригород!P38+[1]Беслан!P38+[1]Кирово!P38</f>
        <v>0</v>
      </c>
    </row>
    <row r="39" s="4" customFormat="true" ht="38.25" hidden="false" customHeight="false" outlineLevel="0" collapsed="false">
      <c r="A39" s="34" t="s">
        <v>19</v>
      </c>
      <c r="B39" s="37"/>
      <c r="C39" s="7" t="s">
        <v>28</v>
      </c>
      <c r="D39" s="11" t="s">
        <v>27</v>
      </c>
      <c r="E39" s="12" t="n">
        <f aca="false">[1]Алагир!E39+[1]Ардон!E39+[1]Город!E39+[1]Моздок!E39+[1]Пригород!E39+[1]Беслан!E39+[1]Кирово!E39</f>
        <v>0</v>
      </c>
      <c r="F39" s="12" t="n">
        <f aca="false">[1]Алагир!F39+[1]Ардон!F39+[1]Город!F39+[1]Моздок!F39+[1]Пригород!F39+[1]Беслан!F39+[1]Кирово!F39</f>
        <v>0</v>
      </c>
      <c r="G39" s="12" t="n">
        <f aca="false">[1]Алагир!G39+[1]Ардон!G39+[1]Город!G39+[1]Моздок!G39+[1]Пригород!G39+[1]Беслан!G39+[1]Кирово!G39</f>
        <v>0</v>
      </c>
      <c r="H39" s="12" t="n">
        <f aca="false">[1]Алагир!H39+[1]Ардон!H39+[1]Город!H39+[1]Моздок!H39+[1]Пригород!H39+[1]Беслан!H39+[1]Кирово!H39</f>
        <v>0</v>
      </c>
      <c r="I39" s="12" t="n">
        <f aca="false">[1]Алагир!I39+[1]Ардон!I39+[1]Город!I39+[1]Моздок!I39+[1]Пригород!I39+[1]Беслан!I39+[1]Кирово!I39</f>
        <v>0</v>
      </c>
      <c r="J39" s="12" t="n">
        <f aca="false">[1]Алагир!J39+[1]Ардон!J39+[1]Город!J39+[1]Моздок!J39+[1]Пригород!J39+[1]Беслан!J39+[1]Кирово!J39</f>
        <v>0</v>
      </c>
      <c r="K39" s="12" t="n">
        <f aca="false">[1]Алагир!K39+[1]Ардон!K39+[1]Город!K39+[1]Моздок!K39+[1]Пригород!K39+[1]Беслан!K39+[1]Кирово!K39</f>
        <v>0</v>
      </c>
      <c r="L39" s="12" t="n">
        <f aca="false">[1]Алагир!L39+[1]Ардон!L39+[1]Город!L39+[1]Моздок!L39+[1]Пригород!L39+[1]Беслан!L39+[1]Кирово!L39</f>
        <v>0</v>
      </c>
      <c r="M39" s="12" t="n">
        <f aca="false">[1]Алагир!M39+[1]Ардон!M39+[1]Город!M39+[1]Моздок!M39+[1]Пригород!M39+[1]Беслан!M39+[1]Кирово!M39</f>
        <v>0</v>
      </c>
      <c r="N39" s="12" t="n">
        <f aca="false">[1]Алагир!N39+[1]Ардон!N39+[1]Город!N39+[1]Моздок!N39+[1]Пригород!N39+[1]Беслан!N39+[1]Кирово!N39</f>
        <v>0</v>
      </c>
      <c r="O39" s="12" t="n">
        <f aca="false">[1]Алагир!O39+[1]Ардон!O39+[1]Город!O39+[1]Моздок!O39+[1]Пригород!O39+[1]Беслан!O39+[1]Кирово!O39</f>
        <v>0</v>
      </c>
      <c r="P39" s="12" t="n">
        <f aca="false">[1]Алагир!P39+[1]Ардон!P39+[1]Город!P39+[1]Моздок!P39+[1]Пригород!P39+[1]Беслан!P39+[1]Кирово!P39</f>
        <v>0</v>
      </c>
    </row>
    <row r="40" s="4" customFormat="true" ht="58.5" hidden="false" customHeight="true" outlineLevel="0" collapsed="false">
      <c r="A40" s="34" t="s">
        <v>20</v>
      </c>
      <c r="B40" s="37" t="s">
        <v>32</v>
      </c>
      <c r="C40" s="7" t="s">
        <v>55</v>
      </c>
      <c r="D40" s="7"/>
      <c r="E40" s="12" t="n">
        <f aca="false">[1]Алагир!E40+[1]Ардон!E40+[1]Город!E40+[1]Моздок!E40+[1]Пригород!E40+[1]Беслан!E40+[1]Кирово!E40</f>
        <v>1</v>
      </c>
      <c r="F40" s="12" t="n">
        <f aca="false">[1]Алагир!F40+[1]Ардон!F40+[1]Город!F40+[1]Моздок!F40+[1]Пригород!F40+[1]Беслан!F40+[1]Кирово!F40</f>
        <v>676</v>
      </c>
      <c r="G40" s="12" t="n">
        <f aca="false">[1]Алагир!G40+[1]Ардон!G40+[1]Город!G40+[1]Моздок!G40+[1]Пригород!G40+[1]Беслан!G40+[1]Кирово!G40</f>
        <v>0</v>
      </c>
      <c r="H40" s="12" t="n">
        <f aca="false">[1]Алагир!H40+[1]Ардон!H40+[1]Город!H40+[1]Моздок!H40+[1]Пригород!H40+[1]Беслан!H40+[1]Кирово!H40</f>
        <v>0</v>
      </c>
      <c r="I40" s="12" t="n">
        <f aca="false">[1]Алагир!I40+[1]Ардон!I40+[1]Город!I40+[1]Моздок!I40+[1]Пригород!I40+[1]Беслан!I40+[1]Кирово!I40</f>
        <v>0</v>
      </c>
      <c r="J40" s="12" t="n">
        <f aca="false">[1]Алагир!J40+[1]Ардон!J40+[1]Город!J40+[1]Моздок!J40+[1]Пригород!J40+[1]Беслан!J40+[1]Кирово!J40</f>
        <v>0</v>
      </c>
      <c r="K40" s="12" t="n">
        <f aca="false">[1]Алагир!K40+[1]Ардон!K40+[1]Город!K40+[1]Моздок!K40+[1]Пригород!K40+[1]Беслан!K40+[1]Кирово!K40</f>
        <v>0</v>
      </c>
      <c r="L40" s="12" t="n">
        <f aca="false">[1]Алагир!L40+[1]Ардон!L40+[1]Город!L40+[1]Моздок!L40+[1]Пригород!L40+[1]Беслан!L40+[1]Кирово!L40</f>
        <v>0</v>
      </c>
      <c r="M40" s="12" t="n">
        <f aca="false">[1]Алагир!M40+[1]Ардон!M40+[1]Город!M40+[1]Моздок!M40+[1]Пригород!M40+[1]Беслан!M40+[1]Кирово!M40</f>
        <v>1</v>
      </c>
      <c r="N40" s="12" t="n">
        <f aca="false">[1]Алагир!N40+[1]Ардон!N40+[1]Город!N40+[1]Моздок!N40+[1]Пригород!N40+[1]Беслан!N40+[1]Кирово!N40</f>
        <v>676</v>
      </c>
      <c r="O40" s="12" t="n">
        <f aca="false">[1]Алагир!O40+[1]Ардон!O40+[1]Город!O40+[1]Моздок!O40+[1]Пригород!O40+[1]Беслан!O40+[1]Кирово!O40</f>
        <v>0</v>
      </c>
      <c r="P40" s="12" t="n">
        <f aca="false">[1]Алагир!P40+[1]Ардон!P40+[1]Город!P40+[1]Моздок!P40+[1]Пригород!P40+[1]Беслан!P40+[1]Кирово!P40</f>
        <v>0</v>
      </c>
    </row>
    <row r="41" s="4" customFormat="true" ht="24" hidden="false" customHeight="true" outlineLevel="0" collapsed="false">
      <c r="A41" s="34" t="s">
        <v>21</v>
      </c>
      <c r="B41" s="37"/>
      <c r="C41" s="7" t="s">
        <v>56</v>
      </c>
      <c r="D41" s="7"/>
      <c r="E41" s="12" t="n">
        <f aca="false">[1]Алагир!E41+[1]Ардон!E41+[1]Город!E41+[1]Моздок!E41+[1]Пригород!E41+[1]Беслан!E41+[1]Кирово!E41</f>
        <v>0</v>
      </c>
      <c r="F41" s="12" t="n">
        <f aca="false">[1]Алагир!F41+[1]Ардон!F41+[1]Город!F41+[1]Моздок!F41+[1]Пригород!F41+[1]Беслан!F41+[1]Кирово!F41</f>
        <v>0</v>
      </c>
      <c r="G41" s="12" t="n">
        <f aca="false">[1]Алагир!G41+[1]Ардон!G41+[1]Город!G41+[1]Моздок!G41+[1]Пригород!G41+[1]Беслан!G41+[1]Кирово!G41</f>
        <v>0</v>
      </c>
      <c r="H41" s="12" t="n">
        <f aca="false">[1]Алагир!H41+[1]Ардон!H41+[1]Город!H41+[1]Моздок!H41+[1]Пригород!H41+[1]Беслан!H41+[1]Кирово!H41</f>
        <v>0</v>
      </c>
      <c r="I41" s="12" t="n">
        <f aca="false">[1]Алагир!I41+[1]Ардон!I41+[1]Город!I41+[1]Моздок!I41+[1]Пригород!I41+[1]Беслан!I41+[1]Кирово!I41</f>
        <v>0</v>
      </c>
      <c r="J41" s="12" t="n">
        <f aca="false">[1]Алагир!J41+[1]Ардон!J41+[1]Город!J41+[1]Моздок!J41+[1]Пригород!J41+[1]Беслан!J41+[1]Кирово!J41</f>
        <v>0</v>
      </c>
      <c r="K41" s="12" t="n">
        <f aca="false">[1]Алагир!K41+[1]Ардон!K41+[1]Город!K41+[1]Моздок!K41+[1]Пригород!K41+[1]Беслан!K41+[1]Кирово!K41</f>
        <v>0</v>
      </c>
      <c r="L41" s="12" t="n">
        <f aca="false">[1]Алагир!L41+[1]Ардон!L41+[1]Город!L41+[1]Моздок!L41+[1]Пригород!L41+[1]Беслан!L41+[1]Кирово!L41</f>
        <v>0</v>
      </c>
      <c r="M41" s="12" t="n">
        <f aca="false">[1]Алагир!M41+[1]Ардон!M41+[1]Город!M41+[1]Моздок!M41+[1]Пригород!M41+[1]Беслан!M41+[1]Кирово!M41</f>
        <v>0</v>
      </c>
      <c r="N41" s="12" t="n">
        <f aca="false">[1]Алагир!N41+[1]Ардон!N41+[1]Город!N41+[1]Моздок!N41+[1]Пригород!N41+[1]Беслан!N41+[1]Кирово!N41</f>
        <v>0</v>
      </c>
      <c r="O41" s="12" t="n">
        <f aca="false">[1]Алагир!O41+[1]Ардон!O41+[1]Город!O41+[1]Моздок!O41+[1]Пригород!O41+[1]Беслан!O41+[1]Кирово!O41</f>
        <v>0</v>
      </c>
      <c r="P41" s="12" t="n">
        <f aca="false">[1]Алагир!P41+[1]Ардон!P41+[1]Город!P41+[1]Моздок!P41+[1]Пригород!P41+[1]Беслан!P41+[1]Кирово!P41</f>
        <v>0</v>
      </c>
    </row>
    <row r="42" s="4" customFormat="true" ht="60" hidden="false" customHeight="true" outlineLevel="0" collapsed="false">
      <c r="A42" s="34" t="s">
        <v>33</v>
      </c>
      <c r="B42" s="37"/>
      <c r="C42" s="7" t="s">
        <v>57</v>
      </c>
      <c r="D42" s="7"/>
      <c r="E42" s="12" t="n">
        <f aca="false">[1]Алагир!E42+[1]Ардон!E42+[1]Город!E42+[1]Моздок!E42+[1]Пригород!E42+[1]Беслан!E42+[1]Кирово!E42</f>
        <v>0</v>
      </c>
      <c r="F42" s="12" t="n">
        <f aca="false">[1]Алагир!F42+[1]Ардон!F42+[1]Город!F42+[1]Моздок!F42+[1]Пригород!F42+[1]Беслан!F42+[1]Кирово!F42</f>
        <v>0</v>
      </c>
      <c r="G42" s="12" t="n">
        <f aca="false">[1]Алагир!G42+[1]Ардон!G42+[1]Город!G42+[1]Моздок!G42+[1]Пригород!G42+[1]Беслан!G42+[1]Кирово!G42</f>
        <v>0</v>
      </c>
      <c r="H42" s="12" t="n">
        <f aca="false">[1]Алагир!H42+[1]Ардон!H42+[1]Город!H42+[1]Моздок!H42+[1]Пригород!H42+[1]Беслан!H42+[1]Кирово!H42</f>
        <v>0</v>
      </c>
      <c r="I42" s="12" t="n">
        <f aca="false">[1]Алагир!I42+[1]Ардон!I42+[1]Город!I42+[1]Моздок!I42+[1]Пригород!I42+[1]Беслан!I42+[1]Кирово!I42</f>
        <v>0</v>
      </c>
      <c r="J42" s="12" t="n">
        <f aca="false">[1]Алагир!J42+[1]Ардон!J42+[1]Город!J42+[1]Моздок!J42+[1]Пригород!J42+[1]Беслан!J42+[1]Кирово!J42</f>
        <v>0</v>
      </c>
      <c r="K42" s="12" t="n">
        <f aca="false">[1]Алагир!K42+[1]Ардон!K42+[1]Город!K42+[1]Моздок!K42+[1]Пригород!K42+[1]Беслан!K42+[1]Кирово!K42</f>
        <v>0</v>
      </c>
      <c r="L42" s="12" t="n">
        <f aca="false">[1]Алагир!L42+[1]Ардон!L42+[1]Город!L42+[1]Моздок!L42+[1]Пригород!L42+[1]Беслан!L42+[1]Кирово!L42</f>
        <v>0</v>
      </c>
      <c r="M42" s="12" t="n">
        <f aca="false">[1]Алагир!M42+[1]Ардон!M42+[1]Город!M42+[1]Моздок!M42+[1]Пригород!M42+[1]Беслан!M42+[1]Кирово!M42</f>
        <v>0</v>
      </c>
      <c r="N42" s="12" t="n">
        <f aca="false">[1]Алагир!N42+[1]Ардон!N42+[1]Город!N42+[1]Моздок!N42+[1]Пригород!N42+[1]Беслан!N42+[1]Кирово!N42</f>
        <v>0</v>
      </c>
      <c r="O42" s="12" t="n">
        <f aca="false">[1]Алагир!O42+[1]Ардон!O42+[1]Город!O42+[1]Моздок!O42+[1]Пригород!O42+[1]Беслан!O42+[1]Кирово!O42</f>
        <v>0</v>
      </c>
      <c r="P42" s="12" t="n">
        <f aca="false">[1]Алагир!P42+[1]Ардон!P42+[1]Город!P42+[1]Моздок!P42+[1]Пригород!P42+[1]Беслан!P42+[1]Кирово!P42</f>
        <v>0</v>
      </c>
    </row>
    <row r="43" s="4" customFormat="true" ht="19.5" hidden="false" customHeight="false" outlineLevel="0" collapsed="false">
      <c r="A43" s="34" t="s">
        <v>35</v>
      </c>
      <c r="B43" s="37"/>
      <c r="C43" s="34" t="s">
        <v>58</v>
      </c>
      <c r="D43" s="34"/>
      <c r="E43" s="12" t="n">
        <f aca="false">[1]Алагир!E43+[1]Ардон!E43+[1]Город!E43+[1]Моздок!E43+[1]Пригород!E43+[1]Беслан!E43+[1]Кирово!E43</f>
        <v>0</v>
      </c>
      <c r="F43" s="12" t="n">
        <f aca="false">[1]Алагир!F43+[1]Ардон!F43+[1]Город!F43+[1]Моздок!F43+[1]Пригород!F43+[1]Беслан!F43+[1]Кирово!F43</f>
        <v>0</v>
      </c>
      <c r="G43" s="12" t="n">
        <f aca="false">[1]Алагир!G43+[1]Ардон!G43+[1]Город!G43+[1]Моздок!G43+[1]Пригород!G43+[1]Беслан!G43+[1]Кирово!G43</f>
        <v>0</v>
      </c>
      <c r="H43" s="12" t="n">
        <f aca="false">[1]Алагир!H43+[1]Ардон!H43+[1]Город!H43+[1]Моздок!H43+[1]Пригород!H43+[1]Беслан!H43+[1]Кирово!H43</f>
        <v>0</v>
      </c>
      <c r="I43" s="12" t="n">
        <f aca="false">[1]Алагир!I43+[1]Ардон!I43+[1]Город!I43+[1]Моздок!I43+[1]Пригород!I43+[1]Беслан!I43+[1]Кирово!I43</f>
        <v>0</v>
      </c>
      <c r="J43" s="12" t="n">
        <f aca="false">[1]Алагир!J43+[1]Ардон!J43+[1]Город!J43+[1]Моздок!J43+[1]Пригород!J43+[1]Беслан!J43+[1]Кирово!J43</f>
        <v>0</v>
      </c>
      <c r="K43" s="12" t="n">
        <f aca="false">[1]Алагир!K43+[1]Ардон!K43+[1]Город!K43+[1]Моздок!K43+[1]Пригород!K43+[1]Беслан!K43+[1]Кирово!K43</f>
        <v>0</v>
      </c>
      <c r="L43" s="12" t="n">
        <f aca="false">[1]Алагир!L43+[1]Ардон!L43+[1]Город!L43+[1]Моздок!L43+[1]Пригород!L43+[1]Беслан!L43+[1]Кирово!L43</f>
        <v>0</v>
      </c>
      <c r="M43" s="12" t="n">
        <f aca="false">[1]Алагир!M43+[1]Ардон!M43+[1]Город!M43+[1]Моздок!M43+[1]Пригород!M43+[1]Беслан!M43+[1]Кирово!M43</f>
        <v>0</v>
      </c>
      <c r="N43" s="12" t="n">
        <f aca="false">[1]Алагир!N43+[1]Ардон!N43+[1]Город!N43+[1]Моздок!N43+[1]Пригород!N43+[1]Беслан!N43+[1]Кирово!N43</f>
        <v>0</v>
      </c>
      <c r="O43" s="12" t="n">
        <f aca="false">[1]Алагир!O43+[1]Ардон!O43+[1]Город!O43+[1]Моздок!O43+[1]Пригород!O43+[1]Беслан!O43+[1]Кирово!O43</f>
        <v>0</v>
      </c>
      <c r="P43" s="12" t="n">
        <f aca="false">[1]Алагир!P43+[1]Ардон!P43+[1]Город!P43+[1]Моздок!P43+[1]Пригород!P43+[1]Беслан!P43+[1]Кирово!P43</f>
        <v>0</v>
      </c>
    </row>
    <row r="44" s="4" customFormat="true" ht="63.75" hidden="false" customHeight="true" outlineLevel="0" collapsed="false">
      <c r="A44" s="34" t="s">
        <v>51</v>
      </c>
      <c r="B44" s="37"/>
      <c r="C44" s="7" t="s">
        <v>59</v>
      </c>
      <c r="D44" s="7"/>
      <c r="E44" s="12" t="n">
        <f aca="false">[1]Алагир!E44+[1]Ардон!E44+[1]Город!E44+[1]Моздок!E44+[1]Пригород!E44+[1]Беслан!E44+[1]Кирово!E44</f>
        <v>0</v>
      </c>
      <c r="F44" s="12" t="n">
        <f aca="false">[1]Алагир!F44+[1]Ардон!F44+[1]Город!F44+[1]Моздок!F44+[1]Пригород!F44+[1]Беслан!F44+[1]Кирово!F44</f>
        <v>0</v>
      </c>
      <c r="G44" s="12" t="n">
        <f aca="false">[1]Алагир!G44+[1]Ардон!G44+[1]Город!G44+[1]Моздок!G44+[1]Пригород!G44+[1]Беслан!G44+[1]Кирово!G44</f>
        <v>0</v>
      </c>
      <c r="H44" s="12" t="n">
        <f aca="false">[1]Алагир!H44+[1]Ардон!H44+[1]Город!H44+[1]Моздок!H44+[1]Пригород!H44+[1]Беслан!H44+[1]Кирово!H44</f>
        <v>0</v>
      </c>
      <c r="I44" s="12" t="n">
        <f aca="false">[1]Алагир!I44+[1]Ардон!I44+[1]Город!I44+[1]Моздок!I44+[1]Пригород!I44+[1]Беслан!I44+[1]Кирово!I44</f>
        <v>0</v>
      </c>
      <c r="J44" s="12" t="n">
        <f aca="false">[1]Алагир!J44+[1]Ардон!J44+[1]Город!J44+[1]Моздок!J44+[1]Пригород!J44+[1]Беслан!J44+[1]Кирово!J44</f>
        <v>0</v>
      </c>
      <c r="K44" s="12" t="n">
        <f aca="false">[1]Алагир!K44+[1]Ардон!K44+[1]Город!K44+[1]Моздок!K44+[1]Пригород!K44+[1]Беслан!K44+[1]Кирово!K44</f>
        <v>0</v>
      </c>
      <c r="L44" s="12" t="n">
        <v>0</v>
      </c>
      <c r="M44" s="12" t="n">
        <f aca="false">[1]Алагир!M44+[1]Ардон!M44+[1]Город!M44+[1]Моздок!M44+[1]Пригород!M44+[1]Беслан!M44+[1]Кирово!M44</f>
        <v>0</v>
      </c>
      <c r="N44" s="12" t="n">
        <f aca="false">[1]Алагир!N44+[1]Ардон!N44+[1]Город!N44+[1]Моздок!N44+[1]Пригород!N44+[1]Беслан!N44+[1]Кирово!N44</f>
        <v>0</v>
      </c>
      <c r="O44" s="12" t="n">
        <f aca="false">[1]Алагир!O44+[1]Ардон!O44+[1]Город!O44+[1]Моздок!O44+[1]Пригород!O44+[1]Беслан!O44+[1]Кирово!O44</f>
        <v>0</v>
      </c>
      <c r="P44" s="12" t="n">
        <f aca="false">[1]Алагир!P44+[1]Ардон!P44+[1]Город!P44+[1]Моздок!P44+[1]Пригород!P44+[1]Беслан!P44+[1]Кирово!P44</f>
        <v>0</v>
      </c>
    </row>
    <row r="45" s="4" customFormat="true" ht="59.25" hidden="false" customHeight="true" outlineLevel="0" collapsed="false">
      <c r="A45" s="34" t="s">
        <v>60</v>
      </c>
      <c r="B45" s="37"/>
      <c r="C45" s="7" t="s">
        <v>61</v>
      </c>
      <c r="D45" s="7"/>
      <c r="E45" s="12" t="n">
        <f aca="false">[1]Алагир!E45+[1]Ардон!E45+[1]Город!E45+[1]Моздок!E45+[1]Пригород!E45+[1]Беслан!E45+[1]Кирово!E45</f>
        <v>0</v>
      </c>
      <c r="F45" s="12" t="n">
        <f aca="false">[1]Алагир!F45+[1]Ардон!F45+[1]Город!F45+[1]Моздок!F45+[1]Пригород!F45+[1]Беслан!F45+[1]Кирово!F45</f>
        <v>0</v>
      </c>
      <c r="G45" s="12" t="n">
        <f aca="false">[1]Алагир!G45+[1]Ардон!G45+[1]Город!G45+[1]Моздок!G45+[1]Пригород!G45+[1]Беслан!G45+[1]Кирово!G45</f>
        <v>0</v>
      </c>
      <c r="H45" s="12" t="n">
        <f aca="false">[1]Алагир!H45+[1]Ардон!H45+[1]Город!H45+[1]Моздок!H45+[1]Пригород!H45+[1]Беслан!H45+[1]Кирово!H45</f>
        <v>0</v>
      </c>
      <c r="I45" s="12" t="n">
        <f aca="false">[1]Алагир!I45+[1]Ардон!I45+[1]Город!I45+[1]Моздок!I45+[1]Пригород!I45+[1]Беслан!I45+[1]Кирово!I45</f>
        <v>0</v>
      </c>
      <c r="J45" s="12" t="n">
        <f aca="false">[1]Алагир!J45+[1]Ардон!J45+[1]Город!J45+[1]Моздок!J45+[1]Пригород!J45+[1]Беслан!J45+[1]Кирово!J45</f>
        <v>0</v>
      </c>
      <c r="K45" s="12" t="n">
        <f aca="false">[1]Алагир!K45+[1]Ардон!K45+[1]Город!K45+[1]Моздок!K45+[1]Пригород!K45+[1]Беслан!K45+[1]Кирово!K45</f>
        <v>0</v>
      </c>
      <c r="L45" s="12" t="n">
        <f aca="false">[1]Алагир!L45+[1]Ардон!L45+[1]Город!L45+[1]Моздок!L45+[1]Пригород!L45+[1]Беслан!L45+[1]Кирово!L45</f>
        <v>0</v>
      </c>
      <c r="M45" s="12" t="n">
        <f aca="false">[1]Алагир!M45+[1]Ардон!M45+[1]Город!M45+[1]Моздок!M45+[1]Пригород!M45+[1]Беслан!M45+[1]Кирово!M45</f>
        <v>0</v>
      </c>
      <c r="N45" s="12" t="n">
        <f aca="false">[1]Алагир!N45+[1]Ардон!N45+[1]Город!N45+[1]Моздок!N45+[1]Пригород!N45+[1]Беслан!N45+[1]Кирово!N45</f>
        <v>0</v>
      </c>
      <c r="O45" s="12" t="n">
        <f aca="false">[1]Алагир!O45+[1]Ардон!O45+[1]Город!O45+[1]Моздок!O45+[1]Пригород!O45+[1]Беслан!O45+[1]Кирово!O45</f>
        <v>0</v>
      </c>
      <c r="P45" s="12" t="n">
        <f aca="false">[1]Алагир!P45+[1]Ардон!P45+[1]Город!P45+[1]Моздок!P45+[1]Пригород!P45+[1]Беслан!P45+[1]Кирово!P45</f>
        <v>0</v>
      </c>
    </row>
    <row r="46" s="4" customFormat="true" ht="19.5" hidden="false" customHeight="false" outlineLevel="0" collapsed="false">
      <c r="A46" s="34" t="s">
        <v>62</v>
      </c>
      <c r="B46" s="34" t="s">
        <v>34</v>
      </c>
      <c r="C46" s="34"/>
      <c r="D46" s="34"/>
      <c r="E46" s="12" t="n">
        <f aca="false">SUM(E32:E45)</f>
        <v>30</v>
      </c>
      <c r="F46" s="12" t="n">
        <f aca="false">SUM(F32:F45)</f>
        <v>1078.28</v>
      </c>
      <c r="G46" s="12" t="n">
        <f aca="false">SUM(G32:G45)</f>
        <v>0</v>
      </c>
      <c r="H46" s="12" t="n">
        <f aca="false">SUM(H32:H45)</f>
        <v>0</v>
      </c>
      <c r="I46" s="12" t="n">
        <f aca="false">SUM(I32:I45)</f>
        <v>0</v>
      </c>
      <c r="J46" s="12" t="n">
        <f aca="false">SUM(J32:J45)</f>
        <v>0</v>
      </c>
      <c r="K46" s="12" t="n">
        <f aca="false">SUM(K32:K45)</f>
        <v>0</v>
      </c>
      <c r="L46" s="12" t="n">
        <f aca="false">SUM(L32:L45)</f>
        <v>0</v>
      </c>
      <c r="M46" s="12" t="n">
        <f aca="false">SUM(M32:M45)</f>
        <v>29</v>
      </c>
      <c r="N46" s="12" t="n">
        <f aca="false">SUM(N32:N45)</f>
        <v>1073.28</v>
      </c>
      <c r="O46" s="12" t="n">
        <f aca="false">SUM(O32:O45)</f>
        <v>21</v>
      </c>
      <c r="P46" s="12" t="n">
        <f aca="false">SUM(P32:P45)</f>
        <v>689.194</v>
      </c>
    </row>
    <row r="47" customFormat="false" ht="12.75" hidden="false" customHeight="false" outlineLevel="0" collapsed="false">
      <c r="E47" s="16"/>
      <c r="F47" s="16"/>
      <c r="G47" s="16"/>
      <c r="H47" s="16"/>
      <c r="I47" s="16"/>
      <c r="J47" s="16"/>
      <c r="K47" s="16"/>
      <c r="L47" s="16"/>
      <c r="M47" s="16"/>
    </row>
    <row r="57" customFormat="false" ht="12.75" hidden="false" customHeight="false" outlineLevel="0" collapsed="false">
      <c r="T57" s="1" t="s">
        <v>30</v>
      </c>
    </row>
  </sheetData>
  <mergeCells count="54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I28:L28"/>
    <mergeCell ref="M28:M30"/>
    <mergeCell ref="N28:N30"/>
    <mergeCell ref="O28:O30"/>
    <mergeCell ref="P28:P30"/>
    <mergeCell ref="I29:I30"/>
    <mergeCell ref="J29:K29"/>
    <mergeCell ref="B31:D31"/>
    <mergeCell ref="B32:B35"/>
    <mergeCell ref="C32:C33"/>
    <mergeCell ref="C34:C35"/>
    <mergeCell ref="B36:B37"/>
    <mergeCell ref="B38:B39"/>
    <mergeCell ref="B40:B45"/>
    <mergeCell ref="C40:D40"/>
    <mergeCell ref="C41:D41"/>
    <mergeCell ref="C42:D42"/>
    <mergeCell ref="C43:D43"/>
    <mergeCell ref="C44:D44"/>
    <mergeCell ref="C45:D45"/>
    <mergeCell ref="B46:D4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5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2023-06-09T11:38:06Z</dcterms:created>
  <dc:creator>Алдакова Залина Олеговна</dc:creator>
  <dc:description/>
  <dc:language>ru</dc:language>
  <cp:lastModifiedBy/>
  <dcterms:modified xsi:type="dcterms:W3CDTF">2023-06-09T17:35:26Z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